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ST2\Post to Public Website\Update Transition Plans in NTIA Public Website, 1755 Band\Archive Transition Plans in NTIA Public Website, 1755 MHz Band\"/>
    </mc:Choice>
  </mc:AlternateContent>
  <bookViews>
    <workbookView xWindow="828" yWindow="2436" windowWidth="13680" windowHeight="6636" tabRatio="917"/>
  </bookViews>
  <sheets>
    <sheet name="A.  Title Page (Unclassified)" sheetId="1" r:id="rId1"/>
    <sheet name="B.  General Info (Unclassified)" sheetId="8" r:id="rId2"/>
    <sheet name="C.  Abstract (Unclassified)" sheetId="10" r:id="rId3"/>
    <sheet name="D.  Transition Timeline(Unclas)" sheetId="3" r:id="rId4"/>
    <sheet name="E.  Timeline for Funds (Unclas)" sheetId="15" r:id="rId5"/>
    <sheet name="F.  NTIA Interactions (Unclas)" sheetId="16" r:id="rId6"/>
    <sheet name="G.  Excluded Info (Unclas)" sheetId="11" r:id="rId7"/>
    <sheet name="H.  Factors (Unclassified)" sheetId="17" r:id="rId8"/>
    <sheet name="I.  Additional Info  (Unclas)" sheetId="18" r:id="rId9"/>
  </sheets>
  <definedNames>
    <definedName name="_xlnm._FilterDatabase" localSheetId="2" hidden="1">'C.  Abstract (Unclassified)'!$A$1:$MF$519</definedName>
    <definedName name="_xlnm._FilterDatabase" localSheetId="8" hidden="1">'I.  Additional Info  (Unclas)'!$B$19:$C$19</definedName>
    <definedName name="_xlnm.Print_Area" localSheetId="0">'A.  Title Page (Unclassified)'!$A$1:$M$14</definedName>
    <definedName name="_xlnm.Print_Area" localSheetId="1">'B.  General Info (Unclassified)'!$A$1:$F$18</definedName>
    <definedName name="_xlnm.Print_Area" localSheetId="2">'C.  Abstract (Unclassified)'!$A$1:$T$519</definedName>
    <definedName name="_xlnm.Print_Area" localSheetId="3">'D.  Transition Timeline(Unclas)'!$C$1:$G$512</definedName>
    <definedName name="_xlnm.Print_Area" localSheetId="4">'E.  Timeline for Funds (Unclas)'!$A$1:$O$15</definedName>
    <definedName name="_xlnm.Print_Area" localSheetId="5">'F.  NTIA Interactions (Unclas)'!$A$1:$B$6</definedName>
    <definedName name="_xlnm.Print_Area" localSheetId="6">'G.  Excluded Info (Unclas)'!$A$1:$D$2</definedName>
    <definedName name="_xlnm.Print_Area" localSheetId="7">'H.  Factors (Unclassified)'!$A$1:$C$5</definedName>
    <definedName name="_xlnm.Print_Area" localSheetId="8">'I.  Additional Info  (Unclas)'!$A$2:$M$339</definedName>
    <definedName name="_xlnm.Print_Titles" localSheetId="2">'C.  Abstract (Unclassified)'!$1:$1</definedName>
    <definedName name="_xlnm.Print_Titles" localSheetId="3">'D.  Transition Timeline(Unclas)'!$1:$2</definedName>
    <definedName name="_xlnm.Print_Titles" localSheetId="4">'E.  Timeline for Funds (Unclas)'!$1:$1</definedName>
    <definedName name="_xlnm.Print_Titles" localSheetId="5">'F.  NTIA Interactions (Unclas)'!$1:$1</definedName>
    <definedName name="_xlnm.Print_Titles" localSheetId="7">'H.  Factors (Unclassified)'!$1:$1</definedName>
  </definedNames>
  <calcPr calcId="162913"/>
</workbook>
</file>

<file path=xl/calcChain.xml><?xml version="1.0" encoding="utf-8"?>
<calcChain xmlns="http://schemas.openxmlformats.org/spreadsheetml/2006/main">
  <c r="C4" i="8" l="1"/>
  <c r="C3" i="8"/>
  <c r="C2" i="8"/>
  <c r="J14" i="15" l="1"/>
  <c r="J944" i="15"/>
  <c r="J943" i="15"/>
  <c r="J942" i="15"/>
  <c r="J941" i="15"/>
  <c r="J940" i="15"/>
  <c r="J939" i="15"/>
  <c r="J938" i="15"/>
  <c r="J937" i="15"/>
  <c r="J936" i="15"/>
  <c r="J935" i="15"/>
  <c r="J934" i="15"/>
  <c r="J933" i="15"/>
  <c r="J932" i="15"/>
  <c r="J931" i="15"/>
  <c r="J930" i="15"/>
  <c r="J929" i="15"/>
  <c r="J928" i="15"/>
  <c r="J927" i="15"/>
  <c r="J926" i="15"/>
  <c r="J925" i="15"/>
  <c r="J924" i="15"/>
  <c r="J923" i="15"/>
  <c r="J922" i="15"/>
  <c r="J921" i="15"/>
  <c r="J920" i="15"/>
  <c r="J919" i="15"/>
  <c r="J918" i="15"/>
  <c r="J917" i="15"/>
  <c r="J916" i="15"/>
  <c r="J915" i="15"/>
  <c r="J914" i="15"/>
  <c r="J913" i="15"/>
  <c r="J912" i="15"/>
  <c r="J911" i="15"/>
  <c r="J910" i="15"/>
  <c r="J909" i="15"/>
  <c r="J908" i="15"/>
  <c r="J907" i="15"/>
  <c r="J906" i="15"/>
  <c r="J905" i="15"/>
  <c r="J904" i="15"/>
  <c r="J903" i="15"/>
  <c r="J902" i="15"/>
  <c r="J901" i="15"/>
  <c r="J900" i="15"/>
  <c r="J899" i="15"/>
  <c r="J898" i="15"/>
  <c r="J897" i="15"/>
  <c r="J896" i="15"/>
  <c r="J895" i="15"/>
  <c r="J894" i="15"/>
  <c r="J893" i="15"/>
  <c r="J892" i="15"/>
  <c r="J891" i="15"/>
  <c r="J890" i="15"/>
  <c r="J889" i="15"/>
  <c r="J888" i="15"/>
  <c r="J887" i="15"/>
  <c r="J886" i="15"/>
  <c r="J885" i="15"/>
  <c r="J884" i="15"/>
  <c r="J883" i="15"/>
  <c r="J882" i="15"/>
  <c r="J881" i="15"/>
  <c r="J880" i="15"/>
  <c r="J879" i="15"/>
  <c r="J878" i="15"/>
  <c r="J877" i="15"/>
  <c r="J876" i="15"/>
  <c r="J875" i="15"/>
  <c r="J874" i="15"/>
  <c r="J873" i="15"/>
  <c r="J872" i="15"/>
  <c r="J871" i="15"/>
  <c r="J870" i="15"/>
  <c r="J869" i="15"/>
  <c r="J868" i="15"/>
  <c r="J867" i="15"/>
  <c r="J866" i="15"/>
  <c r="J865" i="15"/>
  <c r="J864" i="15"/>
  <c r="J863" i="15"/>
  <c r="J862" i="15"/>
  <c r="J861" i="15"/>
  <c r="J860" i="15"/>
  <c r="J859" i="15"/>
  <c r="J858" i="15"/>
  <c r="J857" i="15"/>
  <c r="J856" i="15"/>
  <c r="J855" i="15"/>
  <c r="J854" i="15"/>
  <c r="J853" i="15"/>
  <c r="J852" i="15"/>
  <c r="J851" i="15"/>
  <c r="J850" i="15"/>
  <c r="J849" i="15"/>
  <c r="J848" i="15"/>
  <c r="J847" i="15"/>
  <c r="J846" i="15"/>
  <c r="J845" i="15"/>
  <c r="J844" i="15"/>
  <c r="J843" i="15"/>
  <c r="J842" i="15"/>
  <c r="J841" i="15"/>
  <c r="J840" i="15"/>
  <c r="J839" i="15"/>
  <c r="J838" i="15"/>
  <c r="J837" i="15"/>
  <c r="J836" i="15"/>
  <c r="J835" i="15"/>
  <c r="J834" i="15"/>
  <c r="J833" i="15"/>
  <c r="J832" i="15"/>
  <c r="J831" i="15"/>
  <c r="J830" i="15"/>
  <c r="J829" i="15"/>
  <c r="J828" i="15"/>
  <c r="J827" i="15"/>
  <c r="J826" i="15"/>
  <c r="J825" i="15"/>
  <c r="J824" i="15"/>
  <c r="J823" i="15"/>
  <c r="J822" i="15"/>
  <c r="J821" i="15"/>
  <c r="J820" i="15"/>
  <c r="J819" i="15"/>
  <c r="J818" i="15"/>
  <c r="J817" i="15"/>
  <c r="J816" i="15"/>
  <c r="J815" i="15"/>
  <c r="J814" i="15"/>
  <c r="J813" i="15"/>
  <c r="J812" i="15"/>
  <c r="J811" i="15"/>
  <c r="J810" i="15"/>
  <c r="J809" i="15"/>
  <c r="J808" i="15"/>
  <c r="J807" i="15"/>
  <c r="J806" i="15"/>
  <c r="J805" i="15"/>
  <c r="J804" i="15"/>
  <c r="J803" i="15"/>
  <c r="J802" i="15"/>
  <c r="J801" i="15"/>
  <c r="J800" i="15"/>
  <c r="J799" i="15"/>
  <c r="J798" i="15"/>
  <c r="J797" i="15"/>
  <c r="J796" i="15"/>
  <c r="J795" i="15"/>
  <c r="J794" i="15"/>
  <c r="J793" i="15"/>
  <c r="J792" i="15"/>
  <c r="J791" i="15"/>
  <c r="J790" i="15"/>
  <c r="J789" i="15"/>
  <c r="J788" i="15"/>
  <c r="J787" i="15"/>
  <c r="J786" i="15"/>
  <c r="J785" i="15"/>
  <c r="J784" i="15"/>
  <c r="J783" i="15"/>
  <c r="J782" i="15"/>
  <c r="J781" i="15"/>
  <c r="J780" i="15"/>
  <c r="J779" i="15"/>
  <c r="J778" i="15"/>
  <c r="J777" i="15"/>
  <c r="J776" i="15"/>
  <c r="J775" i="15"/>
  <c r="J774" i="15"/>
  <c r="J773" i="15"/>
  <c r="J772" i="15"/>
  <c r="J771" i="15"/>
  <c r="J770" i="15"/>
  <c r="J769" i="15"/>
  <c r="J768" i="15"/>
  <c r="J767" i="15"/>
  <c r="J766" i="15"/>
  <c r="J765" i="15"/>
  <c r="J764" i="15"/>
  <c r="J763" i="15"/>
  <c r="J762" i="15"/>
  <c r="J761" i="15"/>
  <c r="J760" i="15"/>
  <c r="J759" i="15"/>
  <c r="J758" i="15"/>
  <c r="J757" i="15"/>
  <c r="J756" i="15"/>
  <c r="J755" i="15"/>
  <c r="J754" i="15"/>
  <c r="J753" i="15"/>
  <c r="J752" i="15"/>
  <c r="J751" i="15"/>
  <c r="J750" i="15"/>
  <c r="J749" i="15"/>
  <c r="J748" i="15"/>
  <c r="J747" i="15"/>
  <c r="J746" i="15"/>
  <c r="J745" i="15"/>
  <c r="J744" i="15"/>
  <c r="J743" i="15"/>
  <c r="J742" i="15"/>
  <c r="J741" i="15"/>
  <c r="J740" i="15"/>
  <c r="J739" i="15"/>
  <c r="J738" i="15"/>
  <c r="J737" i="15"/>
  <c r="J736" i="15"/>
  <c r="J735" i="15"/>
  <c r="J734" i="15"/>
  <c r="J733" i="15"/>
  <c r="J732" i="15"/>
  <c r="J731" i="15"/>
  <c r="J730" i="15"/>
  <c r="J729" i="15"/>
  <c r="J728" i="15"/>
  <c r="J727" i="15"/>
  <c r="J726" i="15"/>
  <c r="J725" i="15"/>
  <c r="J724" i="15"/>
  <c r="J723" i="15"/>
  <c r="J722" i="15"/>
  <c r="J721" i="15"/>
  <c r="J720" i="15"/>
  <c r="J719" i="15"/>
  <c r="J718" i="15"/>
  <c r="J717" i="15"/>
  <c r="J716" i="15"/>
  <c r="J715" i="15"/>
  <c r="J714" i="15"/>
  <c r="J713" i="15"/>
  <c r="J712" i="15"/>
  <c r="J711" i="15"/>
  <c r="J710" i="15"/>
  <c r="J709" i="15"/>
  <c r="J708" i="15"/>
  <c r="J707" i="15"/>
  <c r="J706" i="15"/>
  <c r="J705" i="15"/>
  <c r="J704" i="15"/>
  <c r="J703" i="15"/>
  <c r="J702" i="15"/>
  <c r="J701" i="15"/>
  <c r="J700" i="15"/>
  <c r="J699" i="15"/>
  <c r="J698" i="15"/>
  <c r="J697" i="15"/>
  <c r="J696" i="15"/>
  <c r="J695" i="15"/>
  <c r="J694" i="15"/>
  <c r="J693" i="15"/>
  <c r="J692" i="15"/>
  <c r="J691" i="15"/>
  <c r="J690" i="15"/>
  <c r="J689" i="15"/>
  <c r="J688" i="15"/>
  <c r="J687" i="15"/>
  <c r="J686" i="15"/>
  <c r="J685" i="15"/>
  <c r="J684" i="15"/>
  <c r="J683" i="15"/>
  <c r="J682" i="15"/>
  <c r="J681" i="15"/>
  <c r="J680" i="15"/>
  <c r="J679" i="15"/>
  <c r="J678" i="15"/>
  <c r="J677" i="15"/>
  <c r="J676" i="15"/>
  <c r="J675" i="15"/>
  <c r="J674" i="15"/>
  <c r="J673" i="15"/>
  <c r="J672" i="15"/>
  <c r="J671" i="15"/>
  <c r="J670" i="15"/>
  <c r="J669" i="15"/>
  <c r="J668" i="15"/>
  <c r="J667" i="15"/>
  <c r="J666" i="15"/>
  <c r="J665" i="15"/>
  <c r="J664" i="15"/>
  <c r="J663" i="15"/>
  <c r="J662" i="15"/>
  <c r="J661" i="15"/>
  <c r="J660" i="15"/>
  <c r="J659" i="15"/>
  <c r="J658" i="15"/>
  <c r="J657" i="15"/>
  <c r="J656" i="15"/>
  <c r="J655" i="15"/>
  <c r="J654" i="15"/>
  <c r="J653" i="15"/>
  <c r="J652" i="15"/>
  <c r="J651" i="15"/>
  <c r="J650" i="15"/>
  <c r="J649" i="15"/>
  <c r="J648" i="15"/>
  <c r="J647" i="15"/>
  <c r="J646" i="15"/>
  <c r="J645" i="15"/>
  <c r="J644" i="15"/>
  <c r="J643" i="15"/>
  <c r="J642" i="15"/>
  <c r="J641" i="15"/>
  <c r="J640" i="15"/>
  <c r="J639" i="15"/>
  <c r="J638" i="15"/>
  <c r="J637" i="15"/>
  <c r="J636" i="15"/>
  <c r="J635" i="15"/>
  <c r="J634" i="15"/>
  <c r="J633" i="15"/>
  <c r="J632" i="15"/>
  <c r="J631" i="15"/>
  <c r="J630" i="15"/>
  <c r="J629" i="15"/>
  <c r="J628" i="15"/>
  <c r="J627" i="15"/>
  <c r="J626" i="15"/>
  <c r="J625" i="15"/>
  <c r="J624" i="15"/>
  <c r="J623" i="15"/>
  <c r="J622" i="15"/>
  <c r="J621" i="15"/>
  <c r="J620" i="15"/>
  <c r="J619" i="15"/>
  <c r="J618" i="15"/>
  <c r="J617" i="15"/>
  <c r="J616" i="15"/>
  <c r="J615" i="15"/>
  <c r="J614" i="15"/>
  <c r="J613" i="15"/>
  <c r="J612" i="15"/>
  <c r="J611" i="15"/>
  <c r="J610" i="15"/>
  <c r="J609" i="15"/>
  <c r="J608" i="15"/>
  <c r="J607" i="15"/>
  <c r="J606" i="15"/>
  <c r="J605" i="15"/>
  <c r="J604" i="15"/>
  <c r="J603" i="15"/>
  <c r="J602" i="15"/>
  <c r="J601" i="15"/>
  <c r="J600" i="15"/>
  <c r="J599" i="15"/>
  <c r="J598" i="15"/>
  <c r="J597" i="15"/>
  <c r="J596" i="15"/>
  <c r="J595" i="15"/>
  <c r="J594" i="15"/>
  <c r="J593" i="15"/>
  <c r="J592" i="15"/>
  <c r="J591" i="15"/>
  <c r="J590" i="15"/>
  <c r="J589" i="15"/>
  <c r="J588" i="15"/>
  <c r="J587" i="15"/>
  <c r="J586" i="15"/>
  <c r="J585" i="15"/>
  <c r="J584" i="15"/>
  <c r="J583" i="15"/>
  <c r="J582" i="15"/>
  <c r="J581" i="15"/>
  <c r="J580" i="15"/>
  <c r="J579" i="15"/>
  <c r="J578" i="15"/>
  <c r="J577" i="15"/>
  <c r="J576" i="15"/>
  <c r="J575" i="15"/>
  <c r="J574" i="15"/>
  <c r="J573" i="15"/>
  <c r="J572" i="15"/>
  <c r="J571" i="15"/>
  <c r="J570" i="15"/>
  <c r="J569" i="15"/>
  <c r="J568" i="15"/>
  <c r="J567" i="15"/>
  <c r="J566" i="15"/>
  <c r="J565" i="15"/>
  <c r="J564" i="15"/>
  <c r="J563" i="15"/>
  <c r="J562" i="15"/>
  <c r="J561" i="15"/>
  <c r="J560" i="15"/>
  <c r="J559" i="15"/>
  <c r="J558" i="15"/>
  <c r="J557" i="15"/>
  <c r="J556" i="15"/>
  <c r="J555" i="15"/>
  <c r="J554" i="15"/>
  <c r="J553" i="15"/>
  <c r="J552" i="15"/>
  <c r="J551" i="15"/>
  <c r="J550" i="15"/>
  <c r="J549" i="15"/>
  <c r="J548" i="15"/>
  <c r="J547" i="15"/>
  <c r="J546" i="15"/>
  <c r="J545" i="15"/>
  <c r="J544" i="15"/>
  <c r="J543" i="15"/>
  <c r="J542" i="15"/>
  <c r="J541" i="15"/>
  <c r="J540" i="15"/>
  <c r="J539" i="15"/>
  <c r="J538" i="15"/>
  <c r="J537" i="15"/>
  <c r="J536" i="15"/>
  <c r="J535" i="15"/>
  <c r="J534" i="15"/>
  <c r="J533" i="15"/>
  <c r="J532" i="15"/>
  <c r="J531" i="15"/>
  <c r="J530" i="15"/>
  <c r="J529" i="15"/>
  <c r="J528" i="15"/>
  <c r="J527" i="15"/>
  <c r="J526" i="15"/>
  <c r="J525" i="15"/>
  <c r="J524" i="15"/>
  <c r="J523" i="15"/>
  <c r="J522" i="15"/>
  <c r="J521" i="15"/>
  <c r="J520" i="15"/>
  <c r="J519" i="15"/>
  <c r="J518" i="15"/>
  <c r="J517" i="15"/>
  <c r="J516" i="15"/>
  <c r="J515" i="15"/>
  <c r="J514" i="15"/>
  <c r="J513" i="15"/>
  <c r="J512" i="15"/>
  <c r="J511" i="15"/>
  <c r="J510" i="15"/>
  <c r="J509" i="15"/>
  <c r="J508" i="15"/>
  <c r="J507" i="15"/>
  <c r="J506" i="15"/>
  <c r="J505" i="15"/>
  <c r="J504" i="15"/>
  <c r="J503" i="15"/>
  <c r="J502" i="15"/>
  <c r="J501" i="15"/>
  <c r="J500" i="15"/>
  <c r="J499" i="15"/>
  <c r="J498" i="15"/>
  <c r="J497" i="15"/>
  <c r="J496" i="15"/>
  <c r="J495" i="15"/>
  <c r="J494" i="15"/>
  <c r="J493" i="15"/>
  <c r="J492" i="15"/>
  <c r="J491" i="15"/>
  <c r="J490" i="15"/>
  <c r="J489" i="15"/>
  <c r="J488" i="15"/>
  <c r="J487" i="15"/>
  <c r="J486" i="15"/>
  <c r="J485" i="15"/>
  <c r="J484" i="15"/>
  <c r="J483" i="15"/>
  <c r="J482" i="15"/>
  <c r="J481" i="15"/>
  <c r="J480" i="15"/>
  <c r="J479" i="15"/>
  <c r="J478" i="15"/>
  <c r="J477" i="15"/>
  <c r="J476" i="15"/>
  <c r="J475" i="15"/>
  <c r="J474" i="15"/>
  <c r="J473" i="15"/>
  <c r="J472" i="15"/>
  <c r="J471" i="15"/>
  <c r="J470" i="15"/>
  <c r="J469" i="15"/>
  <c r="J468" i="15"/>
  <c r="J467" i="15"/>
  <c r="J466" i="15"/>
  <c r="J465" i="15"/>
  <c r="J464" i="15"/>
  <c r="J463" i="15"/>
  <c r="J462" i="15"/>
  <c r="J461" i="15"/>
  <c r="J460" i="15"/>
  <c r="J459" i="15"/>
  <c r="J458" i="15"/>
  <c r="J457" i="15"/>
  <c r="J456" i="15"/>
  <c r="J455" i="15"/>
  <c r="J454" i="15"/>
  <c r="J453" i="15"/>
  <c r="J452" i="15"/>
  <c r="J451" i="15"/>
  <c r="J450" i="15"/>
  <c r="J449" i="15"/>
  <c r="J448" i="15"/>
  <c r="J447" i="15"/>
  <c r="J446" i="15"/>
  <c r="J445" i="15"/>
  <c r="J444" i="15"/>
  <c r="J443" i="15"/>
  <c r="J442" i="15"/>
  <c r="J441" i="15"/>
  <c r="J440" i="15"/>
  <c r="J439" i="15"/>
  <c r="J438" i="15"/>
  <c r="J437" i="15"/>
  <c r="J436" i="15"/>
  <c r="J435" i="15"/>
  <c r="J434" i="15"/>
  <c r="J433" i="15"/>
  <c r="J432" i="15"/>
  <c r="J431" i="15"/>
  <c r="J430" i="15"/>
  <c r="J429" i="15"/>
  <c r="J428" i="15"/>
  <c r="J427" i="15"/>
  <c r="J426" i="15"/>
  <c r="J425" i="15"/>
  <c r="J424" i="15"/>
  <c r="J423" i="15"/>
  <c r="J422" i="15"/>
  <c r="J421" i="15"/>
  <c r="J420" i="15"/>
  <c r="J419" i="15"/>
  <c r="J418" i="15"/>
  <c r="J417" i="15"/>
  <c r="J416" i="15"/>
  <c r="J415" i="15"/>
  <c r="J414" i="15"/>
  <c r="J413" i="15"/>
  <c r="J412" i="15"/>
  <c r="J411" i="15"/>
  <c r="J410" i="15"/>
  <c r="J409" i="15"/>
  <c r="J408" i="15"/>
  <c r="J407" i="15"/>
  <c r="J406" i="15"/>
  <c r="J405" i="15"/>
  <c r="J404" i="15"/>
  <c r="J403" i="15"/>
  <c r="J402" i="15"/>
  <c r="J401" i="15"/>
  <c r="J400" i="15"/>
  <c r="J399" i="15"/>
  <c r="J398" i="15"/>
  <c r="J397" i="15"/>
  <c r="J396" i="15"/>
  <c r="J395" i="15"/>
  <c r="J394" i="15"/>
  <c r="J393" i="15"/>
  <c r="J392" i="15"/>
  <c r="J391" i="15"/>
  <c r="J390" i="15"/>
  <c r="J389" i="15"/>
  <c r="J388" i="15"/>
  <c r="J387" i="15"/>
  <c r="J386" i="15"/>
  <c r="J385" i="15"/>
  <c r="J384" i="15"/>
  <c r="J383" i="15"/>
  <c r="J382" i="15"/>
  <c r="J381" i="15"/>
  <c r="J380" i="15"/>
  <c r="J379" i="15"/>
  <c r="J378" i="15"/>
  <c r="J377" i="15"/>
  <c r="J376" i="15"/>
  <c r="J375" i="15"/>
  <c r="J374" i="15"/>
  <c r="J373" i="15"/>
  <c r="J372" i="15"/>
  <c r="J371" i="15"/>
  <c r="J370" i="15"/>
  <c r="J369" i="15"/>
  <c r="J368" i="15"/>
  <c r="J367" i="15"/>
  <c r="J366" i="15"/>
  <c r="J365" i="15"/>
  <c r="J364" i="15"/>
  <c r="J363" i="15"/>
  <c r="J362" i="15"/>
  <c r="J361" i="15"/>
  <c r="J360" i="15"/>
  <c r="J359" i="15"/>
  <c r="J358" i="15"/>
  <c r="J357" i="15"/>
  <c r="J356" i="15"/>
  <c r="J355" i="15"/>
  <c r="J354" i="15"/>
  <c r="J353" i="15"/>
  <c r="J352" i="15"/>
  <c r="J351" i="15"/>
  <c r="J350" i="15"/>
  <c r="J349" i="15"/>
  <c r="J348" i="15"/>
  <c r="J347" i="15"/>
  <c r="J346" i="15"/>
  <c r="J345" i="15"/>
  <c r="J344" i="15"/>
  <c r="J343" i="15"/>
  <c r="J342" i="15"/>
  <c r="J341" i="15"/>
  <c r="J340" i="15"/>
  <c r="J339" i="15"/>
  <c r="J338" i="15"/>
  <c r="J337" i="15"/>
  <c r="J336" i="15"/>
  <c r="J335" i="15"/>
  <c r="J334" i="15"/>
  <c r="J333" i="15"/>
  <c r="J332" i="15"/>
  <c r="J331" i="15"/>
  <c r="J330" i="15"/>
  <c r="J329" i="15"/>
  <c r="J328" i="15"/>
  <c r="J327" i="15"/>
  <c r="J326" i="15"/>
  <c r="J325" i="15"/>
  <c r="J324" i="15"/>
  <c r="J323" i="15"/>
  <c r="J322" i="15"/>
  <c r="J321" i="15"/>
  <c r="J320" i="15"/>
  <c r="J319" i="15"/>
  <c r="J318" i="15"/>
  <c r="J317" i="15"/>
  <c r="J316" i="15"/>
  <c r="J315" i="15"/>
  <c r="J314" i="15"/>
  <c r="J313" i="15"/>
  <c r="J312" i="15"/>
  <c r="J311" i="15"/>
  <c r="J310" i="15"/>
  <c r="J309" i="15"/>
  <c r="J308" i="15"/>
  <c r="J307" i="15"/>
  <c r="J306" i="15"/>
  <c r="J305" i="15"/>
  <c r="J304" i="15"/>
  <c r="J303" i="15"/>
  <c r="J302" i="15"/>
  <c r="J301" i="15"/>
  <c r="J300" i="15"/>
  <c r="J299" i="15"/>
  <c r="J298" i="15"/>
  <c r="J297" i="15"/>
  <c r="J296" i="15"/>
  <c r="J295" i="15"/>
  <c r="J294" i="15"/>
  <c r="J293" i="15"/>
  <c r="J292" i="15"/>
  <c r="J291" i="15"/>
  <c r="J290" i="15"/>
  <c r="J289" i="15"/>
  <c r="J288" i="15"/>
  <c r="J287" i="15"/>
  <c r="J286" i="15"/>
  <c r="J285" i="15"/>
  <c r="J284" i="15"/>
  <c r="J283" i="15"/>
  <c r="J282" i="15"/>
  <c r="J281" i="15"/>
  <c r="J280" i="15"/>
  <c r="J279" i="15"/>
  <c r="J278" i="15"/>
  <c r="J277" i="15"/>
  <c r="J276" i="15"/>
  <c r="J275" i="15"/>
  <c r="J274" i="15"/>
  <c r="J273" i="15"/>
  <c r="J272" i="15"/>
  <c r="J271" i="15"/>
  <c r="J270" i="15"/>
  <c r="J269" i="15"/>
  <c r="J268" i="15"/>
  <c r="J267" i="15"/>
  <c r="J266" i="15"/>
  <c r="J265" i="15"/>
  <c r="J264" i="15"/>
  <c r="J263" i="15"/>
  <c r="J262" i="15"/>
  <c r="J261" i="15"/>
  <c r="J260" i="15"/>
  <c r="J259" i="15"/>
  <c r="J258" i="15"/>
  <c r="J257" i="15"/>
  <c r="J256" i="15"/>
  <c r="J255" i="15"/>
  <c r="J254" i="15"/>
  <c r="J253" i="15"/>
  <c r="J252" i="15"/>
  <c r="J251" i="15"/>
  <c r="J250" i="15"/>
  <c r="J249" i="15"/>
  <c r="J248" i="15"/>
  <c r="J247" i="15"/>
  <c r="J246" i="15"/>
  <c r="J245" i="15"/>
  <c r="J244" i="15"/>
  <c r="J243" i="15"/>
  <c r="J242" i="15"/>
  <c r="J241" i="15"/>
  <c r="J240" i="15"/>
  <c r="J239" i="15"/>
  <c r="J238" i="15"/>
  <c r="J237" i="15"/>
  <c r="J236" i="15"/>
  <c r="J235" i="15"/>
  <c r="J234" i="15"/>
  <c r="J233" i="15"/>
  <c r="J232" i="15"/>
  <c r="J231" i="15"/>
  <c r="J230" i="15"/>
  <c r="J229" i="15"/>
  <c r="J228" i="15"/>
  <c r="J227" i="15"/>
  <c r="J226" i="15"/>
  <c r="J225" i="15"/>
  <c r="J224" i="15"/>
  <c r="J223" i="15"/>
  <c r="J222" i="15"/>
  <c r="J221" i="15"/>
  <c r="J220" i="15"/>
  <c r="J219" i="15"/>
  <c r="J218" i="15"/>
  <c r="J217" i="15"/>
  <c r="J216" i="15"/>
  <c r="J215" i="15"/>
  <c r="J214" i="15"/>
  <c r="J213" i="15"/>
  <c r="J212" i="15"/>
  <c r="J211" i="15"/>
  <c r="J210" i="15"/>
  <c r="J209" i="15"/>
  <c r="J208" i="15"/>
  <c r="J207" i="15"/>
  <c r="J206" i="15"/>
  <c r="J205" i="15"/>
  <c r="J204" i="15"/>
  <c r="J203" i="15"/>
  <c r="J202" i="15"/>
  <c r="J201" i="15"/>
  <c r="J200" i="15"/>
  <c r="J199" i="15"/>
  <c r="J198" i="15"/>
  <c r="J197" i="15"/>
  <c r="J196" i="15"/>
  <c r="J195" i="15"/>
  <c r="J194" i="15"/>
  <c r="J193" i="15"/>
  <c r="J192" i="15"/>
  <c r="J191" i="15"/>
  <c r="J190" i="15"/>
  <c r="J189" i="15"/>
  <c r="J188" i="15"/>
  <c r="J187" i="15"/>
  <c r="J186" i="15"/>
  <c r="J185" i="15"/>
  <c r="J184" i="15"/>
  <c r="J183" i="15"/>
  <c r="J182" i="15"/>
  <c r="J181" i="15"/>
  <c r="J180" i="15"/>
  <c r="J179" i="15"/>
  <c r="J178" i="15"/>
  <c r="J177" i="15"/>
  <c r="J176" i="15"/>
  <c r="J175" i="15"/>
  <c r="J174" i="15"/>
  <c r="J173" i="15"/>
  <c r="J172" i="15"/>
  <c r="J171" i="15"/>
  <c r="J170" i="15"/>
  <c r="J169" i="15"/>
  <c r="J168" i="15"/>
  <c r="J167" i="15"/>
  <c r="J166" i="15"/>
  <c r="J165" i="15"/>
  <c r="J164" i="15"/>
  <c r="J163" i="15"/>
  <c r="J162" i="15"/>
  <c r="J161" i="15"/>
  <c r="J160" i="15"/>
  <c r="J159" i="15"/>
  <c r="J158" i="15"/>
  <c r="J157" i="15"/>
  <c r="J156" i="15"/>
  <c r="J155" i="15"/>
  <c r="J154" i="15"/>
  <c r="J153" i="15"/>
  <c r="J152" i="15"/>
  <c r="J151" i="15"/>
  <c r="J150" i="15"/>
  <c r="J149" i="15"/>
  <c r="J148" i="15"/>
  <c r="J147" i="15"/>
  <c r="J146" i="15"/>
  <c r="J145" i="15"/>
  <c r="J144" i="15"/>
  <c r="J143" i="15"/>
  <c r="J142" i="15"/>
  <c r="J141" i="15"/>
  <c r="J140" i="15"/>
  <c r="J139" i="15"/>
  <c r="J138" i="15"/>
  <c r="J137" i="15"/>
  <c r="J136" i="15"/>
  <c r="J135" i="15"/>
  <c r="J134" i="15"/>
  <c r="J133" i="15"/>
  <c r="J132" i="15"/>
  <c r="J131" i="15"/>
  <c r="J130" i="15"/>
  <c r="J129" i="15"/>
  <c r="J128" i="15"/>
  <c r="J127" i="15"/>
  <c r="J126" i="15"/>
  <c r="J125" i="15"/>
  <c r="J124" i="15"/>
  <c r="J123" i="15"/>
  <c r="J122" i="15"/>
  <c r="J121" i="15"/>
  <c r="J120" i="15"/>
  <c r="J119" i="15"/>
  <c r="J118" i="15"/>
  <c r="J117" i="15"/>
  <c r="J116" i="15"/>
  <c r="J115" i="15"/>
  <c r="J114" i="15"/>
  <c r="J113" i="15"/>
  <c r="J112" i="15"/>
  <c r="J111" i="15"/>
  <c r="J110" i="15"/>
  <c r="J109" i="15"/>
  <c r="J108" i="15"/>
  <c r="J107" i="15"/>
  <c r="J106" i="15"/>
  <c r="J105" i="15"/>
  <c r="J104" i="15"/>
  <c r="J103" i="15"/>
  <c r="J102" i="15"/>
  <c r="J101" i="15"/>
  <c r="J100" i="15"/>
  <c r="J99" i="15"/>
  <c r="J98" i="15"/>
  <c r="J97" i="15"/>
  <c r="J96" i="15"/>
  <c r="J95" i="15"/>
  <c r="J94" i="15"/>
  <c r="J93" i="15"/>
  <c r="J92" i="15"/>
  <c r="J91" i="15"/>
  <c r="J90" i="15"/>
  <c r="J89" i="15"/>
  <c r="J88" i="15"/>
  <c r="J87" i="15"/>
  <c r="J86" i="15"/>
  <c r="J85" i="15"/>
  <c r="J84" i="15"/>
  <c r="J83" i="15"/>
  <c r="J82" i="15"/>
  <c r="J81" i="15"/>
  <c r="J80" i="15"/>
  <c r="J79" i="15"/>
  <c r="J78" i="15"/>
  <c r="J77" i="15"/>
  <c r="J76" i="15"/>
  <c r="J75" i="15"/>
  <c r="J74" i="15"/>
  <c r="J73" i="15"/>
  <c r="J72" i="15"/>
  <c r="J71" i="15"/>
  <c r="J70" i="15"/>
  <c r="J69" i="15"/>
  <c r="J68" i="15"/>
  <c r="J67" i="15"/>
  <c r="J66" i="15"/>
  <c r="J65" i="15"/>
  <c r="J64" i="15"/>
  <c r="J63" i="15"/>
  <c r="J62" i="15"/>
  <c r="J61" i="15"/>
  <c r="J60" i="15"/>
  <c r="J59" i="15"/>
  <c r="J58" i="15"/>
  <c r="J57" i="15"/>
  <c r="J56" i="15"/>
  <c r="J55" i="15"/>
  <c r="J54" i="15"/>
  <c r="J53" i="15"/>
  <c r="J52" i="15"/>
  <c r="J51" i="15"/>
  <c r="J50" i="15"/>
  <c r="J49" i="15"/>
  <c r="J48" i="15"/>
  <c r="J47" i="15"/>
  <c r="J46" i="15"/>
  <c r="J45" i="15"/>
  <c r="J44" i="15"/>
  <c r="J43" i="15"/>
  <c r="J42" i="15"/>
  <c r="J41" i="15"/>
  <c r="J40" i="15"/>
  <c r="J39" i="15"/>
  <c r="J38" i="15"/>
  <c r="J37" i="15"/>
  <c r="J36" i="15"/>
  <c r="J35" i="15"/>
  <c r="J34" i="15"/>
  <c r="J33" i="15"/>
  <c r="J32" i="15"/>
  <c r="J31" i="15"/>
  <c r="J30" i="15"/>
  <c r="J29" i="15"/>
  <c r="J28" i="15"/>
  <c r="J27" i="15"/>
  <c r="J26" i="15"/>
  <c r="J25" i="15"/>
  <c r="J24" i="15"/>
  <c r="J23" i="15"/>
  <c r="J22" i="15"/>
  <c r="J21" i="15"/>
  <c r="J20" i="15"/>
  <c r="J19" i="15"/>
  <c r="J18" i="15"/>
  <c r="J6" i="15"/>
  <c r="J5" i="15"/>
  <c r="J4" i="15"/>
  <c r="J3" i="15"/>
  <c r="J2" i="15"/>
  <c r="C18" i="8" l="1"/>
</calcChain>
</file>

<file path=xl/comments1.xml><?xml version="1.0" encoding="utf-8"?>
<comments xmlns="http://schemas.openxmlformats.org/spreadsheetml/2006/main">
  <authors>
    <author>Brown, Michael H.T.  CIV USAF AFSMO</author>
  </authors>
  <commentList>
    <comment ref="A1" authorId="0" shapeId="0">
      <text>
        <r>
          <rPr>
            <b/>
            <sz val="9"/>
            <color indexed="81"/>
            <rFont val="Tahoma"/>
            <family val="2"/>
          </rPr>
          <t>Serial Number: Enter the serial number for any assignment for which information required in the transition plan is classified or sensitive such that it is excluded from the publicly releasable version.</t>
        </r>
      </text>
    </comment>
    <comment ref="B1" authorId="0" shapeId="0">
      <text>
        <r>
          <rPr>
            <b/>
            <sz val="9"/>
            <color indexed="81"/>
            <rFont val="Tahoma"/>
            <family val="2"/>
          </rPr>
          <t xml:space="preserve">Description of Classified and Other Sensitive Information: Identify with as much specificity as possible the nature of the information excluded from the plan. For example, for a given assignment, the frequency assignment,
exact location (latitude and longitude) of the transmitter, and emission bandwidth may be excluded. For the applicable serial number, each element should be identified by name.
</t>
        </r>
      </text>
    </comment>
    <comment ref="C1" authorId="0" shapeId="0">
      <text>
        <r>
          <rPr>
            <b/>
            <sz val="9"/>
            <color indexed="81"/>
            <rFont val="Tahoma"/>
            <family val="2"/>
          </rPr>
          <t>Reason for Exclusion: Indicate “Classified” or “Sensitive.”</t>
        </r>
      </text>
    </comment>
  </commentList>
</comments>
</file>

<file path=xl/sharedStrings.xml><?xml version="1.0" encoding="utf-8"?>
<sst xmlns="http://schemas.openxmlformats.org/spreadsheetml/2006/main" count="10461" uniqueCount="745">
  <si>
    <t>Serial Number</t>
  </si>
  <si>
    <t>System Use</t>
  </si>
  <si>
    <t>System Name</t>
  </si>
  <si>
    <t>TX Longitude</t>
  </si>
  <si>
    <t>TX 
Latitude</t>
  </si>
  <si>
    <t>TX 
State</t>
  </si>
  <si>
    <t>RX 
State</t>
  </si>
  <si>
    <t>RX 
Latitude</t>
  </si>
  <si>
    <t>RX Longitude</t>
  </si>
  <si>
    <t>Indefinite</t>
  </si>
  <si>
    <t>Transition Timeline (Months)</t>
  </si>
  <si>
    <t>Yes</t>
  </si>
  <si>
    <t>No</t>
  </si>
  <si>
    <t>Equipment-Related Costs ($M)</t>
  </si>
  <si>
    <t>Total Cost for System ($M)</t>
  </si>
  <si>
    <t>End Expenditure of Funds</t>
  </si>
  <si>
    <t>Begin Expenditure of Funds</t>
  </si>
  <si>
    <t>Costs Associated with Expanded Capability</t>
  </si>
  <si>
    <t>Description of Expanded Capability</t>
  </si>
  <si>
    <t>Explanation/ Justification</t>
  </si>
  <si>
    <t>Pre-Auction Transfer Requested ($M)</t>
  </si>
  <si>
    <t xml:space="preserve">This Transition Plan includes pre-auction planning costs, as defined in Section O.2 of Annex O:   </t>
  </si>
  <si>
    <t>There is additional information required to be included in the Transition Plan that is not included in this document because it is classified information, as defined in Section O.7 of Annex O.</t>
  </si>
  <si>
    <t>Vacate Assignment</t>
  </si>
  <si>
    <t>Deployment-Related Costs ($M)</t>
  </si>
  <si>
    <t>Center Freq./
Lower Band Limit (MHz)</t>
  </si>
  <si>
    <t>Upper Band Limit (MHz)
(if appl)</t>
  </si>
  <si>
    <t>a.  Name of Responsible Officer:</t>
  </si>
  <si>
    <t>b.  (Optional) Office:</t>
  </si>
  <si>
    <t xml:space="preserve">c.  (Optional) Telephone Number:  </t>
  </si>
  <si>
    <t xml:space="preserve">d.  (Optional) E-mail: </t>
  </si>
  <si>
    <r>
      <t>a.</t>
    </r>
    <r>
      <rPr>
        <sz val="12"/>
        <color rgb="FF000000"/>
        <rFont val="Times New Roman"/>
        <family val="1"/>
      </rPr>
      <t xml:space="preserve">       </t>
    </r>
    <r>
      <rPr>
        <sz val="12"/>
        <color rgb="FF000000"/>
        <rFont val="Calibri"/>
        <family val="2"/>
        <scheme val="minor"/>
      </rPr>
      <t>Total pre-auction planning costs:</t>
    </r>
  </si>
  <si>
    <r>
      <t>b.</t>
    </r>
    <r>
      <rPr>
        <sz val="12"/>
        <color rgb="FF000000"/>
        <rFont val="Times New Roman"/>
        <family val="1"/>
      </rPr>
      <t xml:space="preserve">      </t>
    </r>
    <r>
      <rPr>
        <sz val="12"/>
        <color rgb="FF000000"/>
        <rFont val="Calibri"/>
        <family val="2"/>
        <scheme val="minor"/>
      </rPr>
      <t>The subtotal amount, if any, of pre-auction planning costs requested for pre-auction transfer:</t>
    </r>
  </si>
  <si>
    <r>
      <t>c.</t>
    </r>
    <r>
      <rPr>
        <sz val="12"/>
        <color rgb="FF000000"/>
        <rFont val="Times New Roman"/>
        <family val="1"/>
      </rPr>
      <t xml:space="preserve">       </t>
    </r>
    <r>
      <rPr>
        <sz val="12"/>
        <color rgb="FF000000"/>
        <rFont val="Calibri"/>
        <family val="2"/>
        <scheme val="minor"/>
      </rPr>
      <t>The subtotal amount, if any, of pre-auction planning costs incurred after June 28, 2010, but before February 22, 2012:</t>
    </r>
  </si>
  <si>
    <r>
      <t>d.</t>
    </r>
    <r>
      <rPr>
        <sz val="12"/>
        <color rgb="FF000000"/>
        <rFont val="Times New Roman"/>
        <family val="1"/>
      </rPr>
      <t xml:space="preserve">      </t>
    </r>
    <r>
      <rPr>
        <sz val="12"/>
        <color rgb="FF000000"/>
        <rFont val="Calibri"/>
        <family val="2"/>
        <scheme val="minor"/>
      </rPr>
      <t>This organization attests that:</t>
    </r>
  </si>
  <si>
    <r>
      <t>[2]</t>
    </r>
    <r>
      <rPr>
        <sz val="12"/>
        <color rgb="FF000000"/>
        <rFont val="Times New Roman"/>
        <family val="1"/>
      </rPr>
      <t xml:space="preserve">    </t>
    </r>
    <r>
      <rPr>
        <sz val="12"/>
        <color rgb="FF000000"/>
        <rFont val="Calibri"/>
        <family val="2"/>
        <scheme val="minor"/>
      </rPr>
      <t>This transition plan provides for non-federal users to be able to use eligible frequencies during the transition period in geographic areas where this organization does not use such frequencies.</t>
    </r>
  </si>
  <si>
    <r>
      <t>[3]</t>
    </r>
    <r>
      <rPr>
        <sz val="12"/>
        <color rgb="FF000000"/>
        <rFont val="Times New Roman"/>
        <family val="1"/>
      </rPr>
      <t xml:space="preserve">    </t>
    </r>
    <r>
      <rPr>
        <sz val="12"/>
        <color rgb="FF000000"/>
        <rFont val="Calibri"/>
        <family val="2"/>
        <scheme val="minor"/>
      </rPr>
      <t>During the transition period, this organization will make itself available for negotiation and discussion with non-federal users not later than 30 days after a written request.</t>
    </r>
  </si>
  <si>
    <r>
      <t>[4]</t>
    </r>
    <r>
      <rPr>
        <sz val="12"/>
        <color rgb="FF000000"/>
        <rFont val="Times New Roman"/>
        <family val="1"/>
      </rPr>
      <t xml:space="preserve">    </t>
    </r>
    <r>
      <rPr>
        <sz val="12"/>
        <color rgb="FF000000"/>
        <rFont val="Calibri"/>
        <family val="2"/>
        <scheme val="minor"/>
      </rPr>
      <t>During the transition period, this organization will make available to a non-federal user with appropriate security clearances any classified information regarding the relocation process, on a need-to-know basis.</t>
    </r>
  </si>
  <si>
    <r>
      <t xml:space="preserve">There is additonal information required to be included in the Transition Plan that is not included in this document because it is </t>
    </r>
    <r>
      <rPr>
        <u/>
        <sz val="12"/>
        <color theme="1"/>
        <rFont val="Calibri"/>
        <family val="2"/>
        <scheme val="minor"/>
      </rPr>
      <t>sensitive</t>
    </r>
    <r>
      <rPr>
        <sz val="12"/>
        <color theme="1"/>
        <rFont val="Calibri"/>
        <family val="2"/>
        <scheme val="minor"/>
      </rPr>
      <t xml:space="preserve"> information, as defined in Section O.7 of Annex O.</t>
    </r>
  </si>
  <si>
    <t>Bureau</t>
  </si>
  <si>
    <t>Interaction required with NTIA to implement this Transition Plan</t>
  </si>
  <si>
    <t>System 
ID</t>
  </si>
  <si>
    <t>Emission Bandwidth (20 dB) (MHz)</t>
  </si>
  <si>
    <t>Other</t>
  </si>
  <si>
    <r>
      <t>[5]</t>
    </r>
    <r>
      <rPr>
        <sz val="12"/>
        <color rgb="FF000000"/>
        <rFont val="Times New Roman"/>
        <family val="1"/>
      </rPr>
      <t xml:space="preserve">    </t>
    </r>
    <r>
      <rPr>
        <sz val="12"/>
        <color rgb="FF000000"/>
        <rFont val="Calibri"/>
        <family val="2"/>
        <scheme val="minor"/>
      </rPr>
      <t>(Only applicable if the amount in 1b above is greater than $0.00.)  Funds transferred before an auction likely allow for timely implementation of relocation or sharing, thereby increasing net expected auction proceeds by an amount not less than the time value of the amount of funds transferred.</t>
    </r>
  </si>
  <si>
    <t>Microwave</t>
  </si>
  <si>
    <t>TRR</t>
  </si>
  <si>
    <t>ACTS</t>
  </si>
  <si>
    <t>PGM</t>
  </si>
  <si>
    <t>Video</t>
  </si>
  <si>
    <t>TT&amp;C</t>
  </si>
  <si>
    <t>Telemetry</t>
  </si>
  <si>
    <t>Robotics</t>
  </si>
  <si>
    <t>UAS</t>
  </si>
  <si>
    <t>Rx IF Bandwidth
(3 dB)
(MHz)</t>
  </si>
  <si>
    <t xml:space="preserve">Total Transition Plan Cost ($M):  </t>
  </si>
  <si>
    <r>
      <t>[1]</t>
    </r>
    <r>
      <rPr>
        <sz val="12"/>
        <color rgb="FF000000"/>
        <rFont val="Times New Roman"/>
        <family val="1"/>
      </rPr>
      <t xml:space="preserve">    </t>
    </r>
    <r>
      <rPr>
        <sz val="12"/>
        <color rgb="FF000000"/>
        <rFont val="Calibri"/>
        <family val="2"/>
        <scheme val="minor"/>
      </rPr>
      <t>To the fullest extent possible, this transition plan provides for sharing and coordination of eligible frequencies with non-federal users, including reasonable accommodation for the use of eligible frequencies by non-federal users during the transition period.</t>
    </r>
  </si>
  <si>
    <t>Sharing/
Relocation</t>
  </si>
  <si>
    <t>Vacate with Temp</t>
  </si>
  <si>
    <t>Vacate NO Temp</t>
  </si>
  <si>
    <t>Temporary Sharing</t>
  </si>
  <si>
    <t xml:space="preserve">Indefinite Sharing </t>
  </si>
  <si>
    <t>Timeline (Months after Transition Start)</t>
  </si>
  <si>
    <t>Total
Pre-Auction Costs ($M)</t>
  </si>
  <si>
    <t>Authorized
Area of
Operation</t>
  </si>
  <si>
    <t>NV</t>
  </si>
  <si>
    <t>HI</t>
  </si>
  <si>
    <t>NM</t>
  </si>
  <si>
    <t>FL</t>
  </si>
  <si>
    <t>VT</t>
  </si>
  <si>
    <t>UT</t>
  </si>
  <si>
    <t>AZ</t>
  </si>
  <si>
    <t>TX</t>
  </si>
  <si>
    <t>GA</t>
  </si>
  <si>
    <t>WY</t>
  </si>
  <si>
    <t>SC</t>
  </si>
  <si>
    <t>MD</t>
  </si>
  <si>
    <t>CA</t>
  </si>
  <si>
    <t>NY</t>
  </si>
  <si>
    <t>IN</t>
  </si>
  <si>
    <t>IA</t>
  </si>
  <si>
    <t>MO</t>
  </si>
  <si>
    <t>MA</t>
  </si>
  <si>
    <t>KS</t>
  </si>
  <si>
    <t>WA</t>
  </si>
  <si>
    <t>PA</t>
  </si>
  <si>
    <t>OH</t>
  </si>
  <si>
    <t>WI</t>
  </si>
  <si>
    <t>AL</t>
  </si>
  <si>
    <t>MS</t>
  </si>
  <si>
    <t>LA</t>
  </si>
  <si>
    <t>VA</t>
  </si>
  <si>
    <t>ME</t>
  </si>
  <si>
    <t>NH</t>
  </si>
  <si>
    <t>DE</t>
  </si>
  <si>
    <t>RI</t>
  </si>
  <si>
    <t>CT</t>
  </si>
  <si>
    <t>MI</t>
  </si>
  <si>
    <t>MN</t>
  </si>
  <si>
    <t>ND</t>
  </si>
  <si>
    <t>MT</t>
  </si>
  <si>
    <t>ID</t>
  </si>
  <si>
    <t>OR</t>
  </si>
  <si>
    <t>AK</t>
  </si>
  <si>
    <t>NC</t>
  </si>
  <si>
    <t>TN</t>
  </si>
  <si>
    <t>KY</t>
  </si>
  <si>
    <t>WV</t>
  </si>
  <si>
    <t>AR</t>
  </si>
  <si>
    <t>OK</t>
  </si>
  <si>
    <t>NE</t>
  </si>
  <si>
    <t>SD</t>
  </si>
  <si>
    <t>IL</t>
  </si>
  <si>
    <t>CO</t>
  </si>
  <si>
    <t>NJ</t>
  </si>
  <si>
    <t>This Transition Plan includes both sensitive and unclassified information and comprises a full version of the Transition Plan for this agency.  The only information that has been excluded are those elements that are classified.  (Note:  A version of this plan that contains only publicly releasable information is provided separately.)</t>
  </si>
  <si>
    <t>Description of Classified or Sensitive Information</t>
  </si>
  <si>
    <t>Reason for Exclusion</t>
  </si>
  <si>
    <t>Reference</t>
  </si>
  <si>
    <t>Factor</t>
  </si>
  <si>
    <t>Impact on Fulfillment of Transition Plan</t>
  </si>
  <si>
    <t xml:space="preserve">Availability of Spectrum Relocation Fund (SRF) Funding </t>
  </si>
  <si>
    <t>Availability of Frequency Assignment Authorizations</t>
  </si>
  <si>
    <t>To preclude any misunderstanding or misinterpretation, potential licensees must be advised that the DoD will provide direction to the military Services and other defense agencies to refer all requests for spectrum relocation information initiated by commercial wireless providers or their agents to the DoD CIO, Spectrum Policy and Program  Directorate. The DoD CIO will establish a single focal point that will be responsible for establishing and overseeing procedures to facilitate information exchange between the DoD and wireless licensees.</t>
  </si>
  <si>
    <t>Alternate Frequency Assignment (MHz)</t>
  </si>
  <si>
    <t>Department of Defense (DoD)
Agency:  Army
Transition Plan for the 1755-1780 MHz Band</t>
  </si>
  <si>
    <t>AR  025604</t>
  </si>
  <si>
    <t>AC</t>
  </si>
  <si>
    <t>HW</t>
  </si>
  <si>
    <t>AR  036393</t>
  </si>
  <si>
    <t>AR  045180</t>
  </si>
  <si>
    <t>DW</t>
  </si>
  <si>
    <t>AR  056130</t>
  </si>
  <si>
    <t>AR  056857</t>
  </si>
  <si>
    <t>AR  061710</t>
  </si>
  <si>
    <t>AR  061711</t>
  </si>
  <si>
    <t>AR  065217</t>
  </si>
  <si>
    <t>AR  065218</t>
  </si>
  <si>
    <t>AR  065282</t>
  </si>
  <si>
    <t>AR  065283</t>
  </si>
  <si>
    <t>AR  065284</t>
  </si>
  <si>
    <t>AR  065291</t>
  </si>
  <si>
    <t>AR  065292</t>
  </si>
  <si>
    <t>AR  065295</t>
  </si>
  <si>
    <t>AR  066813</t>
  </si>
  <si>
    <t>AR  066819</t>
  </si>
  <si>
    <t>AR  066820</t>
  </si>
  <si>
    <t>AR  066884</t>
  </si>
  <si>
    <t>AR  066885</t>
  </si>
  <si>
    <t>AR  070309</t>
  </si>
  <si>
    <t>AR  075095</t>
  </si>
  <si>
    <t>AR  075152</t>
  </si>
  <si>
    <t>AR  075153</t>
  </si>
  <si>
    <t>Remaining in 1755-1780 MHz</t>
  </si>
  <si>
    <t>AR  075155</t>
  </si>
  <si>
    <t>AR  076627</t>
  </si>
  <si>
    <t>AR  076628</t>
  </si>
  <si>
    <t>AR  076629</t>
  </si>
  <si>
    <t>AR  076666</t>
  </si>
  <si>
    <t>AR  076694</t>
  </si>
  <si>
    <t>AR  076695</t>
  </si>
  <si>
    <t>AR  076739</t>
  </si>
  <si>
    <t>AR  077454</t>
  </si>
  <si>
    <t>CE</t>
  </si>
  <si>
    <t>AR  077455</t>
  </si>
  <si>
    <t>AR  077459</t>
  </si>
  <si>
    <t>AR  077481</t>
  </si>
  <si>
    <t>AR  077482</t>
  </si>
  <si>
    <t>AR  077486</t>
  </si>
  <si>
    <t>AR  077489</t>
  </si>
  <si>
    <t>AR  081039</t>
  </si>
  <si>
    <t>AR  086734</t>
  </si>
  <si>
    <t>AR  086735</t>
  </si>
  <si>
    <t>AR  087174</t>
  </si>
  <si>
    <t>AR  090242</t>
  </si>
  <si>
    <t>AR  091609</t>
  </si>
  <si>
    <t>AR  091610</t>
  </si>
  <si>
    <t>AR  091847</t>
  </si>
  <si>
    <t>AR  097365</t>
  </si>
  <si>
    <t>AR  097456</t>
  </si>
  <si>
    <t>AR  100273</t>
  </si>
  <si>
    <t>AR  100331</t>
  </si>
  <si>
    <t>AR  100351</t>
  </si>
  <si>
    <t>AR  100381</t>
  </si>
  <si>
    <t>AR  100382</t>
  </si>
  <si>
    <t>AR  100383</t>
  </si>
  <si>
    <t>AR  100391</t>
  </si>
  <si>
    <t>AR  100392</t>
  </si>
  <si>
    <t>AR  100393</t>
  </si>
  <si>
    <t>AR  100401</t>
  </si>
  <si>
    <t>AR  100402</t>
  </si>
  <si>
    <t>AR  100403</t>
  </si>
  <si>
    <t>AR  100411</t>
  </si>
  <si>
    <t>AR  100412</t>
  </si>
  <si>
    <t>AR  100413</t>
  </si>
  <si>
    <t>AR  100427</t>
  </si>
  <si>
    <t>AR  100428</t>
  </si>
  <si>
    <t>AR  100429</t>
  </si>
  <si>
    <t>AR  100437</t>
  </si>
  <si>
    <t>AR  100438</t>
  </si>
  <si>
    <t>AR  100439</t>
  </si>
  <si>
    <t>AR  100447</t>
  </si>
  <si>
    <t>AR  100448</t>
  </si>
  <si>
    <t>AR  100449</t>
  </si>
  <si>
    <t>AR  100457</t>
  </si>
  <si>
    <t>AR  100458</t>
  </si>
  <si>
    <t>AR  100459</t>
  </si>
  <si>
    <t>AR  100475</t>
  </si>
  <si>
    <t>AR  100476</t>
  </si>
  <si>
    <t>AR  100477</t>
  </si>
  <si>
    <t>AR  100577</t>
  </si>
  <si>
    <t>AR  100578</t>
  </si>
  <si>
    <t>AR  100579</t>
  </si>
  <si>
    <t>AR  100617</t>
  </si>
  <si>
    <t>AR  100629</t>
  </si>
  <si>
    <t>AR  100630</t>
  </si>
  <si>
    <t>AR  100631</t>
  </si>
  <si>
    <t>AR  100654</t>
  </si>
  <si>
    <t>AR  100655</t>
  </si>
  <si>
    <t>AR  100656</t>
  </si>
  <si>
    <t>AR  100680</t>
  </si>
  <si>
    <t>AR  102028</t>
  </si>
  <si>
    <t>WS</t>
  </si>
  <si>
    <t>AR  102033</t>
  </si>
  <si>
    <t>AR  102130</t>
  </si>
  <si>
    <t>AR  102132</t>
  </si>
  <si>
    <t>AR  102134</t>
  </si>
  <si>
    <t>AR  102148</t>
  </si>
  <si>
    <t>AR  102150</t>
  </si>
  <si>
    <t>AR  105225</t>
  </si>
  <si>
    <t>AR  105226</t>
  </si>
  <si>
    <t>AR  105227</t>
  </si>
  <si>
    <t>AR  105237</t>
  </si>
  <si>
    <t>AR  105352</t>
  </si>
  <si>
    <t>AR  105353</t>
  </si>
  <si>
    <t>AR  105354</t>
  </si>
  <si>
    <t>AR  105804</t>
  </si>
  <si>
    <t>AR  105805</t>
  </si>
  <si>
    <t>AR  105806</t>
  </si>
  <si>
    <t>AR  105812</t>
  </si>
  <si>
    <t>AR  105813</t>
  </si>
  <si>
    <t>AR  105814</t>
  </si>
  <si>
    <t>AR  106100</t>
  </si>
  <si>
    <t>AR  106101</t>
  </si>
  <si>
    <t>AR  106102</t>
  </si>
  <si>
    <t>AR  106110</t>
  </si>
  <si>
    <t>AR  106111</t>
  </si>
  <si>
    <t>AR  106112</t>
  </si>
  <si>
    <t>AR  106133</t>
  </si>
  <si>
    <t>AR  106134</t>
  </si>
  <si>
    <t>AR  106135</t>
  </si>
  <si>
    <t>AR  106325</t>
  </si>
  <si>
    <t>AR  106326</t>
  </si>
  <si>
    <t>AR  106327</t>
  </si>
  <si>
    <t>AR  106355</t>
  </si>
  <si>
    <t>AR  106356</t>
  </si>
  <si>
    <t>AR  106357</t>
  </si>
  <si>
    <t>AR  106365</t>
  </si>
  <si>
    <t>AR  106366</t>
  </si>
  <si>
    <t>AR  106367</t>
  </si>
  <si>
    <t>AR  106375</t>
  </si>
  <si>
    <t>AR  106376</t>
  </si>
  <si>
    <t>AR  106377</t>
  </si>
  <si>
    <t>AR  106387</t>
  </si>
  <si>
    <t>AR  106388</t>
  </si>
  <si>
    <t>AR  106389</t>
  </si>
  <si>
    <t>AR  106531</t>
  </si>
  <si>
    <t>AR  106536</t>
  </si>
  <si>
    <t>AR  106537</t>
  </si>
  <si>
    <t>AR  106538</t>
  </si>
  <si>
    <t>AR  106557</t>
  </si>
  <si>
    <t>AR  106558</t>
  </si>
  <si>
    <t>AR  106559</t>
  </si>
  <si>
    <t>AR  106567</t>
  </si>
  <si>
    <t>AR  106568</t>
  </si>
  <si>
    <t>AR  106569</t>
  </si>
  <si>
    <t>AR  106577</t>
  </si>
  <si>
    <t>AR  106578</t>
  </si>
  <si>
    <t>AR  106579</t>
  </si>
  <si>
    <t>AR  106754</t>
  </si>
  <si>
    <t>AR  109027</t>
  </si>
  <si>
    <t>AR  109028</t>
  </si>
  <si>
    <t>AR  109029</t>
  </si>
  <si>
    <t>AR  109030</t>
  </si>
  <si>
    <t>AR  110204</t>
  </si>
  <si>
    <t>AR  110205</t>
  </si>
  <si>
    <t>AR  110206</t>
  </si>
  <si>
    <t>AR  110275</t>
  </si>
  <si>
    <t>AR  110276</t>
  </si>
  <si>
    <t>AR  110297</t>
  </si>
  <si>
    <t>AR  110298</t>
  </si>
  <si>
    <t>AR  110299</t>
  </si>
  <si>
    <t>AR  110375</t>
  </si>
  <si>
    <t>AR  110376</t>
  </si>
  <si>
    <t>AR  110377</t>
  </si>
  <si>
    <t>AR  110405</t>
  </si>
  <si>
    <t>AR  110406</t>
  </si>
  <si>
    <t>AR  110407</t>
  </si>
  <si>
    <t>AR  110423</t>
  </si>
  <si>
    <t>AR  110426</t>
  </si>
  <si>
    <t>AR  110469</t>
  </si>
  <si>
    <t>AR  110471</t>
  </si>
  <si>
    <t>AR  110538</t>
  </si>
  <si>
    <t>AR  110539</t>
  </si>
  <si>
    <t>AR  110540</t>
  </si>
  <si>
    <t>AR  110549</t>
  </si>
  <si>
    <t>AR  110550</t>
  </si>
  <si>
    <t>AR  110551</t>
  </si>
  <si>
    <t>AR  110559</t>
  </si>
  <si>
    <t>AR  110560</t>
  </si>
  <si>
    <t>AR  110561</t>
  </si>
  <si>
    <t>AR  110569</t>
  </si>
  <si>
    <t>AR  110570</t>
  </si>
  <si>
    <t>AR  110571</t>
  </si>
  <si>
    <t>AR  111008</t>
  </si>
  <si>
    <t>AR  111031</t>
  </si>
  <si>
    <t>AR  111032</t>
  </si>
  <si>
    <t>AR  111154</t>
  </si>
  <si>
    <t>AR  111155</t>
  </si>
  <si>
    <t>AR  112013</t>
  </si>
  <si>
    <t>AR  114038</t>
  </si>
  <si>
    <t>AR  115141</t>
  </si>
  <si>
    <t>AR  115142</t>
  </si>
  <si>
    <t>AR  115143</t>
  </si>
  <si>
    <t>AR  115231</t>
  </si>
  <si>
    <t>AR  115232</t>
  </si>
  <si>
    <t>AR  115233</t>
  </si>
  <si>
    <t>AR  115242</t>
  </si>
  <si>
    <t>AR  116028</t>
  </si>
  <si>
    <t>AR  116072</t>
  </si>
  <si>
    <t>AR  116073</t>
  </si>
  <si>
    <t>AR  116074</t>
  </si>
  <si>
    <t>AR  116075</t>
  </si>
  <si>
    <t>AR  116076</t>
  </si>
  <si>
    <t>AR  116095</t>
  </si>
  <si>
    <t>AR  116104</t>
  </si>
  <si>
    <t>AR  116105</t>
  </si>
  <si>
    <t>AR  116106</t>
  </si>
  <si>
    <t>AR  116369</t>
  </si>
  <si>
    <t>AR  116370</t>
  </si>
  <si>
    <t>AR  116371</t>
  </si>
  <si>
    <t>AR  120200</t>
  </si>
  <si>
    <t>AR  120204</t>
  </si>
  <si>
    <t>AR  120256</t>
  </si>
  <si>
    <t>AR  120290</t>
  </si>
  <si>
    <t>AR  120300</t>
  </si>
  <si>
    <t>AR  120301</t>
  </si>
  <si>
    <t>AR  120336</t>
  </si>
  <si>
    <t>AR  120337</t>
  </si>
  <si>
    <t>AR  120372</t>
  </si>
  <si>
    <t>AR  120373</t>
  </si>
  <si>
    <t>AR  120374</t>
  </si>
  <si>
    <t>AR  120375</t>
  </si>
  <si>
    <t>AR  120376</t>
  </si>
  <si>
    <t>AR  120377</t>
  </si>
  <si>
    <t>AR  120378</t>
  </si>
  <si>
    <t>AR  120379</t>
  </si>
  <si>
    <t>AR  120380</t>
  </si>
  <si>
    <t>AR  120381</t>
  </si>
  <si>
    <t>AR  120382</t>
  </si>
  <si>
    <t>AR  120383</t>
  </si>
  <si>
    <t>AR  120495</t>
  </si>
  <si>
    <t>AR  120496</t>
  </si>
  <si>
    <t>AR  120497</t>
  </si>
  <si>
    <t>AR  120535</t>
  </si>
  <si>
    <t>AR  120539</t>
  </si>
  <si>
    <t>AR  120540</t>
  </si>
  <si>
    <t>AR  120541</t>
  </si>
  <si>
    <t>AR  120547</t>
  </si>
  <si>
    <t>AR  120548</t>
  </si>
  <si>
    <t>AR  120549</t>
  </si>
  <si>
    <t>AR  120570</t>
  </si>
  <si>
    <t>AR  120571</t>
  </si>
  <si>
    <t>AR  120591</t>
  </si>
  <si>
    <t>AR  120592</t>
  </si>
  <si>
    <t>AR  120593</t>
  </si>
  <si>
    <t>AR  120603</t>
  </si>
  <si>
    <t>AR  120604</t>
  </si>
  <si>
    <t>AR  120605</t>
  </si>
  <si>
    <t>AR  120633</t>
  </si>
  <si>
    <t>AR  120634</t>
  </si>
  <si>
    <t>AR  120635</t>
  </si>
  <si>
    <t>AR  120643</t>
  </si>
  <si>
    <t>AR  120652</t>
  </si>
  <si>
    <t>AR  120653</t>
  </si>
  <si>
    <t>AR  120654</t>
  </si>
  <si>
    <t>AR  121000</t>
  </si>
  <si>
    <t>AR  121004</t>
  </si>
  <si>
    <t>AR  121005</t>
  </si>
  <si>
    <t>AR  121008</t>
  </si>
  <si>
    <t>AR  121009</t>
  </si>
  <si>
    <t>AR  121130</t>
  </si>
  <si>
    <t>AR  121131</t>
  </si>
  <si>
    <t>AR  121224</t>
  </si>
  <si>
    <t>AR  121225</t>
  </si>
  <si>
    <t>AR  121287</t>
  </si>
  <si>
    <t>AR  121288</t>
  </si>
  <si>
    <t>AR  121289</t>
  </si>
  <si>
    <t>AR  121290</t>
  </si>
  <si>
    <t>AR  121291</t>
  </si>
  <si>
    <t>AR  121370</t>
  </si>
  <si>
    <t>AR  121458</t>
  </si>
  <si>
    <t>AR  121492</t>
  </si>
  <si>
    <t>AR  121524</t>
  </si>
  <si>
    <t>AR  121552</t>
  </si>
  <si>
    <t>AR  121562</t>
  </si>
  <si>
    <t>AR  121572</t>
  </si>
  <si>
    <t>AR  121600</t>
  </si>
  <si>
    <t>AR  121638</t>
  </si>
  <si>
    <t>AR  121675</t>
  </si>
  <si>
    <t>AR  121709</t>
  </si>
  <si>
    <t>AR  121743</t>
  </si>
  <si>
    <t>AR  121784</t>
  </si>
  <si>
    <t>AR  121818</t>
  </si>
  <si>
    <t>AR  121852</t>
  </si>
  <si>
    <t>AR  121886</t>
  </si>
  <si>
    <t>AR  121920</t>
  </si>
  <si>
    <t>AR  121954</t>
  </si>
  <si>
    <t>AR  121988</t>
  </si>
  <si>
    <t>AR  122800</t>
  </si>
  <si>
    <t>AR  123061</t>
  </si>
  <si>
    <t>HU</t>
  </si>
  <si>
    <t>AR  123131</t>
  </si>
  <si>
    <t>AR  123132</t>
  </si>
  <si>
    <t>AR  125010</t>
  </si>
  <si>
    <t>AR  125011</t>
  </si>
  <si>
    <t>AR  125017</t>
  </si>
  <si>
    <t>AR  125018</t>
  </si>
  <si>
    <t>AR  125046</t>
  </si>
  <si>
    <t>AR  125050</t>
  </si>
  <si>
    <t>AR  125054</t>
  </si>
  <si>
    <t>AR  125058</t>
  </si>
  <si>
    <t>AR  125062</t>
  </si>
  <si>
    <t>AR  125066</t>
  </si>
  <si>
    <t>AR  125184</t>
  </si>
  <si>
    <t>AR  125361</t>
  </si>
  <si>
    <t>AR  125379</t>
  </si>
  <si>
    <t>AR  125440</t>
  </si>
  <si>
    <t>AR  125446</t>
  </si>
  <si>
    <t>AR  125462</t>
  </si>
  <si>
    <t>AR  125498</t>
  </si>
  <si>
    <t>AR  125558</t>
  </si>
  <si>
    <t>AR  125559</t>
  </si>
  <si>
    <t>AR  125560</t>
  </si>
  <si>
    <t>AR  125568</t>
  </si>
  <si>
    <t>AR  125569</t>
  </si>
  <si>
    <t>AR  125570</t>
  </si>
  <si>
    <t>AR  125613</t>
  </si>
  <si>
    <t>AR  125614</t>
  </si>
  <si>
    <t>AR  125615</t>
  </si>
  <si>
    <t>AR  125619</t>
  </si>
  <si>
    <t>AR  125620</t>
  </si>
  <si>
    <t>AR  125621</t>
  </si>
  <si>
    <t>AR  125625</t>
  </si>
  <si>
    <t>AR  125626</t>
  </si>
  <si>
    <t>AR  125627</t>
  </si>
  <si>
    <t>AR  125764</t>
  </si>
  <si>
    <t>AR  125765</t>
  </si>
  <si>
    <t>AR  125766</t>
  </si>
  <si>
    <t>AR  125852</t>
  </si>
  <si>
    <t>AR  125886</t>
  </si>
  <si>
    <t>AR  125920</t>
  </si>
  <si>
    <t>AR  125954</t>
  </si>
  <si>
    <t>AR  126153</t>
  </si>
  <si>
    <t>AR  126283</t>
  </si>
  <si>
    <t>AR  126284</t>
  </si>
  <si>
    <t>AR  126736</t>
  </si>
  <si>
    <t>AR  126740</t>
  </si>
  <si>
    <t>AR  126744</t>
  </si>
  <si>
    <t>AR  126752</t>
  </si>
  <si>
    <t>AR  126820</t>
  </si>
  <si>
    <t>AR  130200</t>
  </si>
  <si>
    <t>AR  130201</t>
  </si>
  <si>
    <t>AR  130202</t>
  </si>
  <si>
    <t>AR  130203</t>
  </si>
  <si>
    <t>AR  130204</t>
  </si>
  <si>
    <t>AR  130205</t>
  </si>
  <si>
    <t>AR  130219</t>
  </si>
  <si>
    <t>AR  130220</t>
  </si>
  <si>
    <t>AR  130221</t>
  </si>
  <si>
    <t>AR  130222</t>
  </si>
  <si>
    <t>AR  130223</t>
  </si>
  <si>
    <t>AR  130224</t>
  </si>
  <si>
    <t>AR  130239</t>
  </si>
  <si>
    <t>AR  130240</t>
  </si>
  <si>
    <t>AR  130241</t>
  </si>
  <si>
    <t>AR  130242</t>
  </si>
  <si>
    <t>AR  130243</t>
  </si>
  <si>
    <t>AR  130244</t>
  </si>
  <si>
    <t>AR  130314</t>
  </si>
  <si>
    <t>AR  130315</t>
  </si>
  <si>
    <t>AR  130316</t>
  </si>
  <si>
    <t>AR  130317</t>
  </si>
  <si>
    <t>AR  130335</t>
  </si>
  <si>
    <t>AR  130338</t>
  </si>
  <si>
    <t>AR  130352</t>
  </si>
  <si>
    <t>AR  130353</t>
  </si>
  <si>
    <t>AR  130354</t>
  </si>
  <si>
    <t>AR  130397</t>
  </si>
  <si>
    <t>AR  130405</t>
  </si>
  <si>
    <t>AR  130413</t>
  </si>
  <si>
    <t>AR  130556</t>
  </si>
  <si>
    <t>AR  130558</t>
  </si>
  <si>
    <t>AR  130598</t>
  </si>
  <si>
    <t>AR  130599</t>
  </si>
  <si>
    <t>AR  130600</t>
  </si>
  <si>
    <t>AR  130612</t>
  </si>
  <si>
    <t>AR  130614</t>
  </si>
  <si>
    <t>AR  130616</t>
  </si>
  <si>
    <t>AR  131022</t>
  </si>
  <si>
    <t>AR  134570</t>
  </si>
  <si>
    <t>AR  134571</t>
  </si>
  <si>
    <t>AR  134572</t>
  </si>
  <si>
    <t>AR  135028</t>
  </si>
  <si>
    <t>AR  135838</t>
  </si>
  <si>
    <t>AR  136024</t>
  </si>
  <si>
    <t>AR  136058</t>
  </si>
  <si>
    <t>AR  136092</t>
  </si>
  <si>
    <t>AR  136126</t>
  </si>
  <si>
    <t>AR  136160</t>
  </si>
  <si>
    <t>AR  136194</t>
  </si>
  <si>
    <t>AR  136291</t>
  </si>
  <si>
    <t>AR  136325</t>
  </si>
  <si>
    <t>AR  136359</t>
  </si>
  <si>
    <t>AR  136393</t>
  </si>
  <si>
    <t>AR  136427</t>
  </si>
  <si>
    <t>AR  136461</t>
  </si>
  <si>
    <t>AR  136495</t>
  </si>
  <si>
    <t>AR  136508</t>
  </si>
  <si>
    <t>AR  136533</t>
  </si>
  <si>
    <t>AR  136567</t>
  </si>
  <si>
    <t>AR  136601</t>
  </si>
  <si>
    <t>AR  136635</t>
  </si>
  <si>
    <t>AR  750965</t>
  </si>
  <si>
    <t>AR  783124</t>
  </si>
  <si>
    <t>AR  822045</t>
  </si>
  <si>
    <t>AR  822047</t>
  </si>
  <si>
    <t>AR  836148</t>
  </si>
  <si>
    <t>AR  881027</t>
  </si>
  <si>
    <t>AR  881030</t>
  </si>
  <si>
    <t>AR  881202</t>
  </si>
  <si>
    <t>AR  881411</t>
  </si>
  <si>
    <t>AR  891283</t>
  </si>
  <si>
    <t>AR  925185</t>
  </si>
  <si>
    <t>AR  925186</t>
  </si>
  <si>
    <t>AR  925187</t>
  </si>
  <si>
    <t>AR  925188</t>
  </si>
  <si>
    <t>AR  925189</t>
  </si>
  <si>
    <t>AR  925190</t>
  </si>
  <si>
    <t>AR  925191</t>
  </si>
  <si>
    <t>AR  925192</t>
  </si>
  <si>
    <t>AR  925292</t>
  </si>
  <si>
    <t>AR  925293</t>
  </si>
  <si>
    <t>AR  925294</t>
  </si>
  <si>
    <t>AR  925295</t>
  </si>
  <si>
    <t>AR  925296</t>
  </si>
  <si>
    <t>AR  925297</t>
  </si>
  <si>
    <t>AR  925298</t>
  </si>
  <si>
    <t>AR  925299</t>
  </si>
  <si>
    <t>AR  925300</t>
  </si>
  <si>
    <t>AR  925359</t>
  </si>
  <si>
    <t>AR  925360</t>
  </si>
  <si>
    <t>AR  925361</t>
  </si>
  <si>
    <t>AR  925362</t>
  </si>
  <si>
    <t>AR  925363</t>
  </si>
  <si>
    <t>AR  925618</t>
  </si>
  <si>
    <t>AR  925619</t>
  </si>
  <si>
    <t>AR  925620</t>
  </si>
  <si>
    <t>AR  925621</t>
  </si>
  <si>
    <t>AR  925622</t>
  </si>
  <si>
    <t>AR  925623</t>
  </si>
  <si>
    <t>AR  925624</t>
  </si>
  <si>
    <t>AR  925625</t>
  </si>
  <si>
    <t>AR  925653</t>
  </si>
  <si>
    <t>AR  925654</t>
  </si>
  <si>
    <t>AR  925655</t>
  </si>
  <si>
    <t>AR  925656</t>
  </si>
  <si>
    <t>AR  925657</t>
  </si>
  <si>
    <t>AR  925658</t>
  </si>
  <si>
    <t>AR  925659</t>
  </si>
  <si>
    <t>AR  925709</t>
  </si>
  <si>
    <t>AR  925710</t>
  </si>
  <si>
    <t>AR  925711</t>
  </si>
  <si>
    <t>AR  925712</t>
  </si>
  <si>
    <t>AR  925713</t>
  </si>
  <si>
    <t>AR  925714</t>
  </si>
  <si>
    <t>AR  925715</t>
  </si>
  <si>
    <t>AR  925791</t>
  </si>
  <si>
    <t>AR  925792</t>
  </si>
  <si>
    <t>AR  925793</t>
  </si>
  <si>
    <t>AR  925794</t>
  </si>
  <si>
    <t>AR  925795</t>
  </si>
  <si>
    <t>AR  925796</t>
  </si>
  <si>
    <t>AR  925797</t>
  </si>
  <si>
    <t>AR  925864</t>
  </si>
  <si>
    <t>AR  925865</t>
  </si>
  <si>
    <t>AR  925866</t>
  </si>
  <si>
    <t>AR  925867</t>
  </si>
  <si>
    <t>AR  925868</t>
  </si>
  <si>
    <t>AR  925869</t>
  </si>
  <si>
    <t>AR  925870</t>
  </si>
  <si>
    <t>AR  939171</t>
  </si>
  <si>
    <t>AR  939172</t>
  </si>
  <si>
    <t>AR  939173</t>
  </si>
  <si>
    <t>AR  939175</t>
  </si>
  <si>
    <t>AR  939176</t>
  </si>
  <si>
    <t>AR  939177</t>
  </si>
  <si>
    <t>AR  939208</t>
  </si>
  <si>
    <t>AR  939305</t>
  </si>
  <si>
    <t>AR  939306</t>
  </si>
  <si>
    <t>AR  939307</t>
  </si>
  <si>
    <t>AR  939309</t>
  </si>
  <si>
    <t>AR  939330</t>
  </si>
  <si>
    <t>AR  939331</t>
  </si>
  <si>
    <t>AR  939332</t>
  </si>
  <si>
    <t>AR  939334</t>
  </si>
  <si>
    <t>AR  939335</t>
  </si>
  <si>
    <t>AR  939336</t>
  </si>
  <si>
    <t>AR  939360</t>
  </si>
  <si>
    <t>AR  939361</t>
  </si>
  <si>
    <t>AR  939392</t>
  </si>
  <si>
    <t>AR  939405</t>
  </si>
  <si>
    <t>AR  952138</t>
  </si>
  <si>
    <t>Pre-Auction Costs Incurred between ($M)
 6-28-2010 and 2-22-2012</t>
  </si>
  <si>
    <t>none</t>
  </si>
  <si>
    <t xml:space="preserve">Engineering analysis/testing to support site specific coordination to include measurements, interference assessments, and monitoring.
</t>
  </si>
  <si>
    <t xml:space="preserve">Additional ASMO Support:  Staff Engineers, Reporting, Assigners, Analysis, and Staff Support required for facilitating, reporting, regulatory, planning and travel.  </t>
  </si>
  <si>
    <r>
      <rPr>
        <b/>
        <u/>
        <sz val="11"/>
        <rFont val="Calibri"/>
        <family val="2"/>
        <scheme val="minor"/>
      </rPr>
      <t xml:space="preserve">Spectrum Certification: </t>
    </r>
    <r>
      <rPr>
        <sz val="11"/>
        <rFont val="Calibri"/>
        <family val="2"/>
        <scheme val="minor"/>
      </rPr>
      <t xml:space="preserve"> This Transition Plan is based on the DoD Alternative Proposal for the 1755-1780 MHz band; details can be found in Tab I (Additional Information).  As part of the Transition Plan, some systems will  be modified to operate in both the 1780-1850 MHz and the 2025-2110 MHz bands, while other systems will be retuned or modified to operate in other federal bands.  All modified equipment will be required to undergo the spectrum certification process through the NTIA Spectrum Planning Subcommittee (SPS) IAW OMB Circular A-11, Section 31.12(c).  This certification is required before agencies can "submit estimates for the development or procurement of major radio spectrum-dependent communications-electronics systems".  The spectrum certification process through the NTIA Spectrum Planning Subcommittee can require a number of months to complete for routine equipment developments.  It is anticipated that due to the numerous simultaneous certification requests required to enable the modification and/or replacement of the systems identified in this and other agencies' Transition Plans, there will be a significant backlog within the SPS process.  It should also be noted that the spectrum certification process is required at each stage of a program's development and thus some of the modified or relocated systems systems may be required to undergo the SPS review process multiple times.
  These interactions will begin soon after this Transition Plan is approved and will continue until all affected systems receive spectrum certification approval from the SPS.</t>
    </r>
  </si>
  <si>
    <r>
      <rPr>
        <b/>
        <u/>
        <sz val="11"/>
        <rFont val="Calibri"/>
        <family val="2"/>
        <scheme val="minor"/>
      </rPr>
      <t xml:space="preserve">Frequency Authorization: </t>
    </r>
    <r>
      <rPr>
        <sz val="11"/>
        <rFont val="Calibri"/>
        <family val="2"/>
        <scheme val="minor"/>
      </rPr>
      <t xml:space="preserve"> All systems that require either different frequency assignments in the 1780-1850 MHz band, modification to operate in both the 1780-1850 MHz and 2025-2110 MHz frequency bands, or relocation to operate in other federal bands will have to follow the frequency authorization process in order to obtain new frequency authorizations.  It is understood that NTIA intends to essentially "reserve" frequency assignments in the alternate spectrum bands based on the data provided in this Transition Plan; however, the formal frequency authorization process through the NTIA Frequency Assignment Subcommittee (FAS) must still be completed at a future time, subsequent to the associated SPS certification process for the systems/equipments and prior to actual operations in the alternate bands and verification/validation of comparable technical capability.
  These interactions will begin soon after this Transition Plan is approved and will continue until all affected systems become operational in dual or alternate frequency bands as defined by the Transition Plan.
  DoD notes that, consistent with the CSMAC WG-4 Final Report (July 24, 2013), existing DoD TRR and JTRS Ground based operations (at non-Exclusion Zones sites) will continue in the 1755-1780 MHz band in regions where there is no commercial broadband deployment in this band.  Please refer to timeline of TRR and JTRS systems in Tab I.</t>
    </r>
  </si>
  <si>
    <t/>
  </si>
  <si>
    <t>As described in Tab I, this Transition Plan is based heavily on the DoD Alternative Proposal and its success is critically dependent on the interaction of a number of interdependent elements including those activities of other federal agencies (e.g. DOJ Transition Plan).  A number of these elements involve either replacing or modifying systems that will operate in alternate frequency bands.  There will be a very large number of new frequency authorizations required in order to support the new operations.  New authorizations must be in place prior to existing operations or authorizations being able to be terminated in the 1755-1780 MHz band.  Given the large number of new frequency proposals that must be worked through the process and completed, there is concern that all necessary actions can be completed in time to support all of the new operations.</t>
  </si>
  <si>
    <t>Licensee Coordination With DoD organizations</t>
  </si>
  <si>
    <t>Assignments Referenced in Note 6 above.</t>
  </si>
  <si>
    <t>Terrain Type</t>
  </si>
  <si>
    <t>Protection Distance from Permieter (km)</t>
  </si>
  <si>
    <t>Intermediate</t>
  </si>
  <si>
    <t>Flat</t>
  </si>
  <si>
    <t>CSMAC WG4 Representative TRR Sites</t>
  </si>
  <si>
    <t>Interference from LTE Handsets to TRR</t>
  </si>
  <si>
    <t>Interference from TRR to Base Stations</t>
  </si>
  <si>
    <t>Camp Pendleton</t>
  </si>
  <si>
    <t>Mountainous</t>
  </si>
  <si>
    <t>Fort Carson</t>
  </si>
  <si>
    <t>Camp Blanding</t>
  </si>
  <si>
    <t>USA</t>
  </si>
  <si>
    <t>AR  086056</t>
  </si>
  <si>
    <t>AR  130667</t>
  </si>
  <si>
    <t>AR  130668</t>
  </si>
  <si>
    <t>AR  130669</t>
  </si>
  <si>
    <t>AR  130670</t>
  </si>
  <si>
    <t>AR  130671</t>
  </si>
  <si>
    <t>AR  130672</t>
  </si>
  <si>
    <t>AR  130673</t>
  </si>
  <si>
    <t>AR  130674</t>
  </si>
  <si>
    <t>AR  131257</t>
  </si>
  <si>
    <t>AR  131260</t>
  </si>
  <si>
    <t>AR  131263</t>
  </si>
  <si>
    <t>AR  134029</t>
  </si>
  <si>
    <t>AR  135192</t>
  </si>
  <si>
    <t>AR  135839</t>
  </si>
  <si>
    <t>AR  135840</t>
  </si>
  <si>
    <t>AR  139043</t>
  </si>
  <si>
    <t>AR  139046</t>
  </si>
  <si>
    <t>AR  139049</t>
  </si>
  <si>
    <t>AR  139052</t>
  </si>
  <si>
    <t>Army TRR</t>
  </si>
  <si>
    <t>Army Microwave</t>
  </si>
  <si>
    <t>Army Telemetry</t>
  </si>
  <si>
    <t>Army UAS</t>
  </si>
  <si>
    <t>Army Robotics</t>
  </si>
  <si>
    <t>This Transition Plan, as well as the key assumptions for those programs which it addresses, is based on the July 2013 DoD Alternative Proposal for the 1755-1780 MHz band.  The DoD alternative proposal constitutes a workable balance to provide unencumbered access to the 1755-1780 MHz band most desired by the commercial wireless industry while ensuring no loss of critical Federal capabilities.  The DoD Alternative Proposal is comprised of the following elements which are highly interdependent and must be implemented as a collective set in order to successfully maximize industry access to the 1755-1780 MHz band.  In addition, the individual elements will require funding and time to execute:</t>
  </si>
  <si>
    <t>Protection distances are from anyalyses performed during CSMAC WG4.</t>
  </si>
  <si>
    <t>DoD will plan to compress the remaining operations into the 1780 - 1850 MHz band.</t>
  </si>
  <si>
    <t xml:space="preserve">DoD will consequently not require access to the 5150-5250 MHz band, thus allowing the FCC to modify its current rules to expand the use of unlicensed mobile broadband devices in this band.   </t>
  </si>
  <si>
    <t xml:space="preserve">Per the CSMAC WG4 recommendations, the assignments provided below will be vacated when wireless indicates they plan to deploy within the CSMAC protection distances identified below and the new assignments for relocation are approved. The DoD Portal will provide the notification mechanism for all wireless deployments. The DoD Portal timeline for availability to coordinate for deployments is 12 months following the auction close.   </t>
  </si>
  <si>
    <t>No funding required.</t>
  </si>
  <si>
    <t>Alternate Point of Contact: Dave Pierce
Office:   Army Spectrum Management Office
Telephone Number:  301-225-3777
E-mail:  david.a.pierce2.civ@mail.mil</t>
  </si>
  <si>
    <t>AR  133008</t>
  </si>
  <si>
    <t>AR 142614</t>
  </si>
  <si>
    <r>
      <rPr>
        <b/>
        <u/>
        <sz val="11"/>
        <rFont val="Calibri"/>
        <family val="2"/>
        <scheme val="minor"/>
      </rPr>
      <t xml:space="preserve">National Telecommunications and Information Administration (NTIA) band allocation rules (2025-2110 MHz) development and adoption. </t>
    </r>
    <r>
      <rPr>
        <sz val="11"/>
        <rFont val="Calibri"/>
        <family val="2"/>
        <scheme val="minor"/>
      </rPr>
      <t xml:space="preserve"> The allocation for and use of the 2025-2110 MHz band by federal fixed and mobile users will require the development of specific technical rules governing federal operations, such that sharing of the band between federal and non-federal users is feasible and jointly successful.  The rules will be critical to the successful implementation of the DoD Alternative Proposal and the associated transition of systems addressed in this plan from the band.  These rules must be adopted prior to the auction of the 1755-1780 MHz band such that federal agencies are fully aware of the requirements that they must comply with to begin operations in the 2025-2110 MHz band.   </t>
    </r>
  </si>
  <si>
    <r>
      <rPr>
        <b/>
        <u/>
        <sz val="11"/>
        <rFont val="Calibri"/>
        <family val="2"/>
        <scheme val="minor"/>
      </rPr>
      <t>Development of Coordination Guidelines For Federal Agencies and Industry:</t>
    </r>
    <r>
      <rPr>
        <sz val="11"/>
        <rFont val="Calibri"/>
        <family val="2"/>
        <scheme val="minor"/>
      </rPr>
      <t xml:space="preserve">  Given the fact that most federal operations will still be in the band upon the award of licenses by the FCC and some federal operations will continue indefinitely in the band, specific coordination guidelines must be developed and published by NTIA (for federal agencies) and the FCC (for non-federal licensees).  The formal development of these coordination procedures begun by NTIA and the FCC,  will be essential to any early entry by licensees as well as for the long term sharing coordination that will be required. </t>
    </r>
  </si>
  <si>
    <r>
      <rPr>
        <b/>
        <u/>
        <sz val="11"/>
        <rFont val="Calibri"/>
        <family val="2"/>
        <scheme val="minor"/>
      </rPr>
      <t xml:space="preserve">Federal Communications Commission (FCC) band allocation rules (1755-1780 MHz) development and adoption. </t>
    </r>
    <r>
      <rPr>
        <sz val="11"/>
        <rFont val="Calibri"/>
        <family val="2"/>
        <scheme val="minor"/>
      </rPr>
      <t xml:space="preserve"> The allocation for and use of the 1755-1780 MHz band by non-federal fixed and mobile users will require the development of specific technical rules governing non-federal operations, such that sharing of the band between federal and non-federal users is feasible and jointly successful.  The rules will be critical to the successful implementation of the DoD Alternative Proposal and the associated transition of systems addressed in this plan from the band.  These rules must be adopted prior to the auction of the 1755-1780 MHz band such that potential licensees are fully aware of the requirements that they must comply with to begin operations in the band.   </t>
    </r>
  </si>
  <si>
    <t>All</t>
  </si>
  <si>
    <t>Vacate With Temp</t>
  </si>
  <si>
    <t>AR  142614</t>
  </si>
  <si>
    <t>AR  142615</t>
  </si>
  <si>
    <t>Notes</t>
  </si>
  <si>
    <t>Statewide Assignment</t>
  </si>
  <si>
    <t>Additional real estate cost and/or tower strengthening to support the additional weight of 7/8 GHz Systems.  Recrystalize in 36 months and move to 1780-1850 MHz in order to make the 1755-1780 MHz band available to industry at the earliest opportunity. Complete move to 7/8 GHz within 120 months after initial funding.  The move to 7/8 GHz is required to enable other highly mobile ground and airborne DoD systems to maximize compression into the 1780-1850 MHz band.  The prioritization of locations for this program to transition operations out of the 1755-1780 MHz band will be made as consistent as possible with the industry provided market prioritization list from the CSMAC WG-2 Report.  The Program Office will use the CSMAC prioritization to the extent feasible.</t>
  </si>
  <si>
    <t>For each of the frequency entries within Tab C that are labeled as “Vacate With Temp”, the following stipulation applies. The concept of “temporary sharing” is subject to several conditions. These include: the requirement for the 1755-1780 MHz Early Entry Portal to be operational to handle coordination requests; coordination requests will be addressed on a site-by-site basis and sharing conditions shall be approved by the Military test/training range affected; sharing consideration will be assessed based on industry build-out/deployment plans and incumbent DoD operations; and a recognition that industry be aware that sharing may be assessed as not feasible for an extended period of time. Industry should not assume that a label of “Vacate With Temp” indicates that sharing for that frequency is in any way assured. The label only means that DoD is agreeable to determine if sharing is feasible in response to individual industry coordination requests.</t>
  </si>
  <si>
    <t>Impact on Fulfillment of Transition Plan:  All timelines in this plan are based on the assumption that funding will be received three months after the close of the auction.  Should the receipt of funds change, timelines may need to be adjusted accordingly.</t>
  </si>
  <si>
    <t>Sensitive</t>
  </si>
  <si>
    <t>Stevan Jovancevic</t>
  </si>
  <si>
    <t xml:space="preserve">Primary Point of Contact:  Stevan Jovancevic
Office:   Army Spectrum Management Office
Telephone Number:  301-225-3774
E-mail: stevan.jovancevic.civ@mail.mil
</t>
  </si>
  <si>
    <t>AR 125988</t>
  </si>
  <si>
    <t>AR 136669</t>
  </si>
  <si>
    <t>Releasable System Name</t>
  </si>
  <si>
    <t>Releasable System ID</t>
  </si>
  <si>
    <t>AR-1</t>
  </si>
  <si>
    <t>AR-2</t>
  </si>
  <si>
    <t>Army Video</t>
  </si>
  <si>
    <t>AR-3</t>
  </si>
  <si>
    <t>AR-4</t>
  </si>
  <si>
    <t>AR-5</t>
  </si>
  <si>
    <t>Army Other 1</t>
  </si>
  <si>
    <t>AR-6</t>
  </si>
  <si>
    <t>Army Other 2</t>
  </si>
  <si>
    <t>AR-7</t>
  </si>
  <si>
    <t>Army Other 3</t>
  </si>
  <si>
    <t>AR-8</t>
  </si>
  <si>
    <t>Army Other 4</t>
  </si>
  <si>
    <t>AR-9</t>
  </si>
  <si>
    <t>Army Other 5</t>
  </si>
  <si>
    <t>AR-10</t>
  </si>
  <si>
    <t>Army Other 6</t>
  </si>
  <si>
    <t>AR-11</t>
  </si>
  <si>
    <t>Army Other 7</t>
  </si>
  <si>
    <t>AR-12</t>
  </si>
  <si>
    <t>Army Transition Support</t>
  </si>
  <si>
    <t>AR-13</t>
  </si>
  <si>
    <t>Implementation and Oversight (Army Spectrum Mgt Office)</t>
  </si>
  <si>
    <t>AR-14</t>
  </si>
  <si>
    <t>Army Other 8</t>
  </si>
  <si>
    <t>PR</t>
  </si>
  <si>
    <t>VI</t>
  </si>
  <si>
    <t xml:space="preserve"> </t>
  </si>
  <si>
    <t>*****</t>
  </si>
  <si>
    <t xml:space="preserve">Classified or Sensitive Information that is not releasable to the public is included in a separate non-releasable version of this Transition Plan. </t>
  </si>
  <si>
    <t xml:space="preserve"> This factor will have no impact on fulfillment of this Transition Plan.</t>
  </si>
  <si>
    <t xml:space="preserve">The sensitive information withheld includes the Center Frequency/Lower Band Limit, Upper Band Limit, Emission Bandwidth, RX IF Bandwidth, Non-Releasable System Name, Authorized Area of Operation, Transmit Latitude and Longitude, Receiver Latitude and Longitude, and Alternate Frequency Assignment.  This information is currently designated as FOR OFFICIAL USE ONLY and is considered to have a legal basis for nondisclosure and public disclosure of this information would be detrimental to national security.  Note:  DoD policy and procedures for marking, use, and protection of FOUO information is in the process of migrating to the Controlled Unclassified Information (CUI) program provided under EO 13556.  As this time, specific DoD CUI categories are in the process of being registered and will eventually serve as the basis for protection of this type of unclassified information.  While additional DoD CUI categories are being considered, the specific DoD CUI categories that the noted FOUO information is expected to transition to include:  
   Defense (Material and Munitions):  System Name
   Controlled Technical Information:  Center Frequency/Lower Band Limit, Upper Band Limit, Emission Bandwidth, Rx IF Bandwidth
   Critical Information (Operations Security).  Latitude/Longitude, Area of Operation,   Alternate Frequency Assignment.
 </t>
  </si>
  <si>
    <t xml:space="preserve">Executive Order 13556: Controlled Unclassified Information, and 
DoD Manual 5200.01, DoD Information Security Program: Controlled Unclassified Information, Volume 4, February 24, 2012, and 
10 USC §130; Authority to withhold from public disclosure certain technical data
DoD/CIO letter to Dept of Commerce, Asst Secretary for Communications and Information, February 21, 2014
</t>
  </si>
  <si>
    <t>DoD systems will continue operations in the 1755-1780 MHz band on a shared basis with commercial users as follows:
• Satellite Operations (SatOps) will remain in the 1755-1780 MHz band as interference from SatOps to commercial broadband operations can be managed with relatively short separation distances until there is advancement in technology that would enable commercial systems to tolerate or avoid interference in order to totally eliminate separation requirements. 
• Electronic Warfare (EW) (on a non-interference basis)
• Army Other 8, at six key sites identified in the DoD Feasibility Study.  Protection distance from perimeter of installations up to 130 km.  Refer to tables provided below.</t>
  </si>
  <si>
    <t xml:space="preserve">DoD will modify selected systems to operate in other existing Federal bands as identified in its September 2011 Feasibility Study: 
• Army Microwave Links to 7125-8500 MHz
 </t>
  </si>
  <si>
    <t>Army Microwave Systems.  Recrystalize in 36 months and move to 1780-1850 MHz in order to make the 1755-1780 MHz band available to industry at the earliest opportunity. Complete move to 7/8 GHz within 120 months after initial funding.  The move to 7/8 GHz is required to enable other highly mobile ground and airborne DoD systems to maximize compression into the 1780-1850 MHz band.  The prioritization of locations for this program to transition operations out of the 1755-1780 MHz band will be made as consistent as possible with the industry provided market prioritization list from the CSMAC WG-2 Report.  The Program Office will use the CSMAC prioritization to the extent feasible.</t>
  </si>
  <si>
    <t>Army UAS Systems.  After initial funding, 50% of the systems will move after 36 months and 100 % Complete within 60 months of initial funding.  The prioritization of locations for this program to transition operations out of the 1755-1780 MHz band will be made as consistent as possible with the industry provided market prioritization list from the CSMAC WG-2 Report.  The Program Office will use the CSMAC prioritization to the extent feasible.</t>
  </si>
  <si>
    <t>Army Video Systems.  Will remain in band until deployment of commercial systems in the area of operation.</t>
  </si>
  <si>
    <t>Army Robotics Systems.  Compressing into 1780 - 1850 MHz band incurs a timeline up to 24 months.  Will take up to 60 months to reconfigure radios in order to move into 4 GHz band.</t>
  </si>
  <si>
    <t>DoD will modify selected systems to operate in both the 1780- 1850 MHz and the 2025-2110 MHz bands.  This element is dependent on a change being accomplished to the US Table of Frequency Allocations to incorporate FIXED and MOBILE Federal use on a primary basis with associated amplifying footnotes that have been coordinated with the FCC.  The selected systems that will be modified to operate in both the 1780-1850 MHz and the 2025-2110 MHz bands include:
• Army Unmanned Aerial Systems (UAS)
• Army Other 4
• Army Tactical Radio Relay (TRR)
• Army Video</t>
  </si>
  <si>
    <t>AR 135193</t>
  </si>
  <si>
    <t>AR  148268</t>
  </si>
  <si>
    <t>AR  148294</t>
  </si>
  <si>
    <t>FM</t>
  </si>
  <si>
    <t>AR 142615</t>
  </si>
  <si>
    <t>AR 148294</t>
  </si>
  <si>
    <r>
      <t xml:space="preserve">                                                                                                </t>
    </r>
    <r>
      <rPr>
        <b/>
        <u/>
        <sz val="11"/>
        <color theme="1"/>
        <rFont val="Calibri"/>
        <family val="2"/>
        <scheme val="minor"/>
      </rPr>
      <t>Certification regarding Classified and Sensitive Information</t>
    </r>
    <r>
      <rPr>
        <b/>
        <sz val="11"/>
        <color theme="1"/>
        <rFont val="Calibri"/>
        <family val="2"/>
        <scheme val="minor"/>
      </rPr>
      <t>:  
I, Margaret McBride, certify that this transition plan, is cleared for release to the public and contains no classified or sensitive information.  A separate  version containing a complete transition plan including all sensitive data is provided under separate cover via authorized channels.  
____________________________
Name:  Margaret McBride
Title:   Public Affairs Officer
Organization:  Army CIO/G-6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</si>
</sst>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quot;$&quot;* #,##0.00_);_(&quot;$&quot;* \(#,##0.00\);_(&quot;$&quot;* &quot;-&quot;??_);_(@_)"/>
    <numFmt numFmtId="164" formatCode="_(&quot;$&quot;* #,##0.000_);_(&quot;$&quot;* \(#,##0.000\);_(&quot;$&quot;* &quot;-&quot;???_);_(@_)"/>
    <numFmt numFmtId="165" formatCode="&quot;$&quot;#,##0.000"/>
    <numFmt numFmtId="166" formatCode="#,##0.000"/>
    <numFmt numFmtId="167" formatCode="0.000"/>
    <numFmt numFmtId="168" formatCode="_(&quot;$&quot;* #,##0.0_);_(&quot;$&quot;* \(#,##0.0\);_(&quot;$&quot;* &quot;-&quot;??_);_(@_)"/>
    <numFmt numFmtId="169" formatCode="0.0"/>
    <numFmt numFmtId="170" formatCode="#,##0.0000"/>
    <numFmt numFmtId="171" formatCode="0.00000"/>
    <numFmt numFmtId="172" formatCode="_(&quot;$&quot;* #,##0.0000_);_(&quot;$&quot;* \(#,##0.0000\);_(&quot;$&quot;* &quot;-&quot;??_);_(@_)"/>
  </numFmts>
  <fonts count="45" x14ac:knownFonts="1">
    <font>
      <sz val="11"/>
      <color theme="1"/>
      <name val="Calibri"/>
      <family val="2"/>
      <scheme val="minor"/>
    </font>
    <font>
      <sz val="12"/>
      <color theme="1"/>
      <name val="Calibri"/>
      <family val="2"/>
      <scheme val="minor"/>
    </font>
    <font>
      <b/>
      <sz val="11"/>
      <color theme="1"/>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b/>
      <sz val="10"/>
      <color theme="1"/>
      <name val="Calibri"/>
      <family val="2"/>
      <scheme val="minor"/>
    </font>
    <font>
      <b/>
      <sz val="14"/>
      <color theme="1"/>
      <name val="Calibri"/>
      <family val="2"/>
      <scheme val="minor"/>
    </font>
    <font>
      <b/>
      <sz val="8"/>
      <color theme="1"/>
      <name val="Arial"/>
      <family val="2"/>
    </font>
    <font>
      <sz val="12"/>
      <color theme="1"/>
      <name val="Calibri"/>
      <family val="2"/>
      <scheme val="minor"/>
    </font>
    <font>
      <sz val="12"/>
      <color rgb="FF000000"/>
      <name val="Calibri"/>
      <family val="2"/>
      <scheme val="minor"/>
    </font>
    <font>
      <sz val="12"/>
      <color rgb="FF000000"/>
      <name val="Times New Roman"/>
      <family val="1"/>
    </font>
    <font>
      <u/>
      <sz val="12"/>
      <color theme="1"/>
      <name val="Calibri"/>
      <family val="2"/>
      <scheme val="minor"/>
    </font>
    <font>
      <sz val="8"/>
      <color theme="1"/>
      <name val="Times New Roman"/>
      <family val="1"/>
    </font>
    <font>
      <b/>
      <sz val="8"/>
      <color theme="1"/>
      <name val="Arial Narrow"/>
      <family val="2"/>
    </font>
    <font>
      <b/>
      <sz val="11"/>
      <color rgb="FFFF0000"/>
      <name val="Calibri"/>
      <family val="2"/>
      <scheme val="minor"/>
    </font>
    <font>
      <b/>
      <sz val="8"/>
      <color rgb="FFFF0000"/>
      <name val="Times New Roman"/>
      <family val="1"/>
    </font>
    <font>
      <sz val="10"/>
      <name val="Arial"/>
      <family val="2"/>
    </font>
    <font>
      <b/>
      <sz val="9"/>
      <color indexed="81"/>
      <name val="Tahoma"/>
      <family val="2"/>
    </font>
    <font>
      <sz val="8"/>
      <name val="Times New Roman"/>
      <family val="1"/>
    </font>
    <font>
      <sz val="11"/>
      <name val="Calibri"/>
      <family val="2"/>
      <scheme val="minor"/>
    </font>
    <font>
      <sz val="8"/>
      <color rgb="FFFF0000"/>
      <name val="Times New Roman"/>
      <family val="1"/>
    </font>
    <font>
      <u/>
      <sz val="11"/>
      <color theme="10"/>
      <name val="Arial"/>
      <family val="2"/>
    </font>
    <font>
      <u/>
      <sz val="8.25"/>
      <color theme="10"/>
      <name val="Calibri"/>
      <family val="2"/>
    </font>
    <font>
      <sz val="11"/>
      <color theme="1"/>
      <name val="Calibri"/>
      <family val="2"/>
      <scheme val="minor"/>
    </font>
    <font>
      <u/>
      <sz val="12"/>
      <color theme="10"/>
      <name val="Calibri"/>
      <family val="2"/>
    </font>
    <font>
      <sz val="10"/>
      <color indexed="8"/>
      <name val="Arial"/>
      <family val="2"/>
    </font>
    <font>
      <b/>
      <sz val="8"/>
      <color theme="1"/>
      <name val="Times New Roman"/>
      <family val="1"/>
    </font>
    <font>
      <b/>
      <sz val="11"/>
      <name val="Calibri"/>
      <family val="2"/>
      <scheme val="minor"/>
    </font>
    <font>
      <b/>
      <u/>
      <sz val="11"/>
      <name val="Calibri"/>
      <family val="2"/>
      <scheme val="minor"/>
    </font>
    <font>
      <sz val="12"/>
      <name val="Calibri"/>
      <family val="2"/>
      <scheme val="minor"/>
    </font>
    <font>
      <b/>
      <sz val="12"/>
      <name val="Calibri"/>
      <family val="2"/>
      <scheme val="minor"/>
    </font>
    <font>
      <sz val="10"/>
      <name val="Calibri"/>
      <family val="2"/>
      <scheme val="minor"/>
    </font>
    <font>
      <b/>
      <sz val="8"/>
      <name val="Calibri"/>
      <family val="2"/>
      <scheme val="minor"/>
    </font>
    <font>
      <sz val="10"/>
      <color theme="1"/>
      <name val="Times New Roman"/>
      <family val="1"/>
    </font>
    <font>
      <sz val="8"/>
      <name val="Calibri"/>
      <family val="2"/>
      <scheme val="minor"/>
    </font>
    <font>
      <b/>
      <sz val="10"/>
      <name val="Calibri"/>
      <family val="2"/>
      <scheme val="minor"/>
    </font>
    <font>
      <sz val="10"/>
      <name val="Times New Roman"/>
      <family val="1"/>
    </font>
    <font>
      <sz val="8"/>
      <color theme="1"/>
      <name val="Arial Narrow"/>
      <family val="2"/>
    </font>
    <font>
      <b/>
      <sz val="8"/>
      <name val="Arial Narrow"/>
      <family val="2"/>
    </font>
    <font>
      <sz val="8"/>
      <color rgb="FFFF0000"/>
      <name val="Calibri"/>
      <family val="2"/>
      <scheme val="minor"/>
    </font>
    <font>
      <b/>
      <sz val="8"/>
      <color rgb="FFFF0000"/>
      <name val="Arial Narrow"/>
      <family val="2"/>
    </font>
    <font>
      <b/>
      <u/>
      <sz val="11"/>
      <color theme="1"/>
      <name val="Calibri"/>
      <family val="2"/>
      <scheme val="minor"/>
    </font>
    <font>
      <sz val="11"/>
      <color rgb="FFFF0000"/>
      <name val="Calibri"/>
      <family val="2"/>
      <scheme val="minor"/>
    </font>
    <font>
      <sz val="10"/>
      <color rgb="FF00000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FFFFCC"/>
        <bgColor indexed="64"/>
      </patternFill>
    </fill>
    <fill>
      <patternFill patternType="solid">
        <fgColor rgb="FFCCECFF"/>
        <bgColor indexed="64"/>
      </patternFill>
    </fill>
    <fill>
      <patternFill patternType="solid">
        <fgColor rgb="FFFFC0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8">
    <xf numFmtId="0" fontId="0" fillId="0" borderId="0"/>
    <xf numFmtId="0" fontId="17" fillId="0" borderId="0"/>
    <xf numFmtId="0" fontId="22"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9" fontId="24" fillId="0" borderId="0" applyFont="0" applyFill="0" applyBorder="0" applyAlignment="0" applyProtection="0"/>
    <xf numFmtId="0" fontId="26" fillId="0" borderId="0"/>
    <xf numFmtId="0" fontId="24" fillId="0" borderId="0"/>
    <xf numFmtId="0" fontId="24" fillId="0" borderId="0"/>
  </cellStyleXfs>
  <cellXfs count="279">
    <xf numFmtId="0" fontId="0" fillId="0" borderId="0" xfId="0"/>
    <xf numFmtId="0" fontId="0" fillId="0" borderId="1" xfId="0" applyBorder="1" applyProtection="1">
      <protection locked="0"/>
    </xf>
    <xf numFmtId="0" fontId="0" fillId="0" borderId="0" xfId="0" applyProtection="1">
      <protection locked="0"/>
    </xf>
    <xf numFmtId="0" fontId="0" fillId="0" borderId="0" xfId="0" applyAlignment="1" applyProtection="1">
      <alignment vertical="center"/>
      <protection locked="0"/>
    </xf>
    <xf numFmtId="0" fontId="0" fillId="0" borderId="0" xfId="0" applyAlignment="1" applyProtection="1">
      <alignment vertical="center" wrapText="1"/>
      <protection locked="0"/>
    </xf>
    <xf numFmtId="0" fontId="0" fillId="0" borderId="4" xfId="0" applyBorder="1" applyProtection="1">
      <protection locked="0"/>
    </xf>
    <xf numFmtId="0" fontId="0" fillId="2" borderId="5" xfId="0" applyFill="1" applyBorder="1" applyProtection="1">
      <protection locked="0"/>
    </xf>
    <xf numFmtId="0" fontId="0" fillId="2" borderId="6" xfId="0" applyFill="1" applyBorder="1" applyProtection="1">
      <protection locked="0"/>
    </xf>
    <xf numFmtId="0" fontId="0" fillId="2" borderId="7" xfId="0" applyFill="1" applyBorder="1" applyProtection="1">
      <protection locked="0"/>
    </xf>
    <xf numFmtId="0" fontId="0" fillId="2" borderId="8" xfId="0" applyFill="1" applyBorder="1" applyProtection="1">
      <protection locked="0"/>
    </xf>
    <xf numFmtId="0" fontId="0" fillId="2" borderId="0" xfId="0" applyFill="1" applyBorder="1" applyProtection="1">
      <protection locked="0"/>
    </xf>
    <xf numFmtId="0" fontId="0" fillId="2" borderId="9" xfId="0" applyFill="1" applyBorder="1" applyProtection="1">
      <protection locked="0"/>
    </xf>
    <xf numFmtId="0" fontId="0" fillId="2" borderId="8" xfId="0" applyFont="1" applyFill="1" applyBorder="1" applyProtection="1">
      <protection locked="0"/>
    </xf>
    <xf numFmtId="0" fontId="0" fillId="2" borderId="0" xfId="0" applyFont="1" applyFill="1" applyBorder="1" applyProtection="1">
      <protection locked="0"/>
    </xf>
    <xf numFmtId="0" fontId="0" fillId="2" borderId="9" xfId="0" applyFont="1" applyFill="1" applyBorder="1" applyProtection="1">
      <protection locked="0"/>
    </xf>
    <xf numFmtId="0" fontId="0" fillId="0" borderId="0" xfId="0" applyFont="1" applyProtection="1">
      <protection locked="0"/>
    </xf>
    <xf numFmtId="0" fontId="0" fillId="2" borderId="10" xfId="0" applyFill="1" applyBorder="1" applyProtection="1">
      <protection locked="0"/>
    </xf>
    <xf numFmtId="0" fontId="0" fillId="2" borderId="11" xfId="0" applyFill="1" applyBorder="1" applyProtection="1">
      <protection locked="0"/>
    </xf>
    <xf numFmtId="0" fontId="0" fillId="2" borderId="12" xfId="0" applyFill="1" applyBorder="1" applyProtection="1">
      <protection locked="0"/>
    </xf>
    <xf numFmtId="0" fontId="0" fillId="0" borderId="2" xfId="0" applyBorder="1" applyProtection="1">
      <protection locked="0"/>
    </xf>
    <xf numFmtId="0" fontId="0" fillId="0" borderId="0" xfId="0" applyAlignment="1" applyProtection="1">
      <alignment horizontal="center" vertical="center"/>
      <protection locked="0"/>
    </xf>
    <xf numFmtId="0" fontId="3" fillId="0" borderId="0" xfId="0" applyFont="1" applyAlignment="1" applyProtection="1">
      <alignment vertical="center" wrapText="1"/>
      <protection locked="0"/>
    </xf>
    <xf numFmtId="0" fontId="0" fillId="0" borderId="0" xfId="0" applyBorder="1" applyProtection="1">
      <protection locked="0"/>
    </xf>
    <xf numFmtId="0" fontId="6" fillId="0" borderId="0" xfId="0" applyFont="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4" fillId="0" borderId="0" xfId="0" applyFont="1" applyAlignment="1" applyProtection="1">
      <alignment horizontal="center" wrapText="1"/>
      <protection locked="0"/>
    </xf>
    <xf numFmtId="0" fontId="2" fillId="0" borderId="1" xfId="0" applyFont="1" applyBorder="1" applyAlignment="1" applyProtection="1">
      <alignment horizontal="center"/>
      <protection locked="0"/>
    </xf>
    <xf numFmtId="0" fontId="0" fillId="0" borderId="3" xfId="0" applyBorder="1" applyAlignment="1" applyProtection="1">
      <alignment horizontal="center" vertical="center"/>
    </xf>
    <xf numFmtId="0" fontId="0" fillId="0" borderId="3" xfId="0" applyFont="1" applyBorder="1" applyAlignment="1" applyProtection="1">
      <alignment horizontal="center" vertical="center"/>
    </xf>
    <xf numFmtId="0" fontId="6" fillId="3" borderId="1" xfId="0" applyFont="1" applyFill="1" applyBorder="1" applyAlignment="1" applyProtection="1">
      <alignment horizontal="center" vertical="center" wrapText="1"/>
    </xf>
    <xf numFmtId="1" fontId="0" fillId="0" borderId="1" xfId="0" applyNumberFormat="1" applyBorder="1" applyAlignment="1" applyProtection="1">
      <alignment horizontal="center" vertical="center"/>
      <protection locked="0"/>
    </xf>
    <xf numFmtId="0" fontId="0" fillId="0" borderId="1" xfId="0" applyFill="1" applyBorder="1" applyProtection="1"/>
    <xf numFmtId="0" fontId="9" fillId="0" borderId="3" xfId="0" applyFont="1" applyBorder="1" applyAlignment="1">
      <alignment vertical="center" wrapText="1"/>
    </xf>
    <xf numFmtId="0" fontId="0" fillId="0" borderId="0" xfId="0" applyFont="1" applyBorder="1" applyAlignment="1" applyProtection="1">
      <alignment wrapText="1"/>
      <protection locked="0"/>
    </xf>
    <xf numFmtId="49" fontId="8" fillId="2" borderId="1" xfId="0" applyNumberFormat="1"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wrapText="1"/>
    </xf>
    <xf numFmtId="165" fontId="15" fillId="0" borderId="4" xfId="0" applyNumberFormat="1" applyFont="1" applyBorder="1" applyProtection="1"/>
    <xf numFmtId="0" fontId="0" fillId="5" borderId="4" xfId="0" applyFill="1" applyBorder="1" applyProtection="1">
      <protection locked="0"/>
    </xf>
    <xf numFmtId="0" fontId="0" fillId="0" borderId="3" xfId="0" applyBorder="1" applyAlignment="1" applyProtection="1">
      <alignment horizontal="center" vertical="center"/>
      <protection locked="0"/>
    </xf>
    <xf numFmtId="0" fontId="9" fillId="0" borderId="3" xfId="0" applyFont="1" applyBorder="1" applyAlignment="1" applyProtection="1">
      <alignment horizontal="left" vertical="center"/>
      <protection locked="0"/>
    </xf>
    <xf numFmtId="165" fontId="15" fillId="0" borderId="3" xfId="0" applyNumberFormat="1" applyFont="1" applyBorder="1" applyProtection="1"/>
    <xf numFmtId="0" fontId="9" fillId="0" borderId="3" xfId="0" applyFont="1" applyBorder="1" applyAlignment="1" applyProtection="1">
      <alignment horizontal="left" vertical="center" wrapText="1"/>
    </xf>
    <xf numFmtId="0" fontId="10" fillId="0" borderId="3" xfId="0" applyFont="1" applyBorder="1" applyAlignment="1" applyProtection="1">
      <alignment horizontal="left" vertical="center" wrapText="1"/>
    </xf>
    <xf numFmtId="0" fontId="9" fillId="0" borderId="3" xfId="0" applyFont="1" applyBorder="1" applyAlignment="1" applyProtection="1">
      <alignment vertical="center" wrapText="1"/>
    </xf>
    <xf numFmtId="0" fontId="13" fillId="0" borderId="1" xfId="0" applyFont="1" applyBorder="1" applyAlignment="1" applyProtection="1">
      <alignment horizontal="left" vertical="center" wrapText="1"/>
      <protection locked="0"/>
    </xf>
    <xf numFmtId="0" fontId="20" fillId="0" borderId="1" xfId="0" applyFont="1" applyBorder="1" applyAlignment="1" applyProtection="1">
      <alignment vertical="top" wrapText="1"/>
      <protection locked="0"/>
    </xf>
    <xf numFmtId="0" fontId="0" fillId="0" borderId="0" xfId="0" applyFill="1" applyProtection="1">
      <protection locked="0"/>
    </xf>
    <xf numFmtId="0" fontId="0" fillId="0" borderId="0" xfId="0" applyFill="1"/>
    <xf numFmtId="49" fontId="5" fillId="0" borderId="1" xfId="0" applyNumberFormat="1" applyFont="1" applyBorder="1" applyAlignment="1" applyProtection="1">
      <alignment horizontal="left" vertical="center" wrapText="1"/>
      <protection locked="0"/>
    </xf>
    <xf numFmtId="0" fontId="6" fillId="2" borderId="1" xfId="0" applyFont="1" applyFill="1" applyBorder="1" applyAlignment="1">
      <alignment horizontal="center" vertical="center" wrapText="1"/>
    </xf>
    <xf numFmtId="0" fontId="13" fillId="0" borderId="1" xfId="0" applyNumberFormat="1" applyFont="1" applyFill="1" applyBorder="1" applyAlignment="1" applyProtection="1">
      <alignment horizontal="center" vertical="center" wrapText="1"/>
      <protection locked="0"/>
    </xf>
    <xf numFmtId="0" fontId="7" fillId="0" borderId="0" xfId="0" applyFont="1" applyProtection="1">
      <protection locked="0"/>
    </xf>
    <xf numFmtId="0" fontId="19" fillId="0" borderId="1" xfId="0" applyFont="1" applyFill="1" applyBorder="1" applyAlignment="1">
      <alignment horizontal="center" vertical="center" wrapText="1"/>
    </xf>
    <xf numFmtId="0" fontId="13" fillId="0" borderId="1" xfId="0" applyFont="1" applyFill="1" applyBorder="1" applyAlignment="1" applyProtection="1">
      <alignment horizontal="center" vertical="center" wrapText="1"/>
      <protection locked="0"/>
    </xf>
    <xf numFmtId="1" fontId="13" fillId="0" borderId="1" xfId="0" applyNumberFormat="1" applyFont="1" applyFill="1" applyBorder="1" applyAlignment="1" applyProtection="1">
      <alignment horizontal="center" vertical="center" wrapText="1"/>
    </xf>
    <xf numFmtId="49" fontId="19" fillId="0" borderId="1" xfId="0" applyNumberFormat="1" applyFont="1" applyFill="1" applyBorder="1" applyAlignment="1" applyProtection="1">
      <alignment horizontal="center" vertical="center" wrapText="1"/>
      <protection locked="0"/>
    </xf>
    <xf numFmtId="0" fontId="19" fillId="0" borderId="1" xfId="0" applyFont="1" applyFill="1" applyBorder="1" applyAlignment="1">
      <alignment horizontal="center" vertical="center"/>
    </xf>
    <xf numFmtId="0" fontId="13" fillId="0" borderId="1" xfId="0" applyFont="1" applyFill="1" applyBorder="1" applyAlignment="1" applyProtection="1">
      <alignment horizontal="center" vertical="center" wrapText="1"/>
    </xf>
    <xf numFmtId="0" fontId="19" fillId="0" borderId="1" xfId="5" applyFont="1" applyFill="1" applyBorder="1" applyAlignment="1">
      <alignment horizontal="center" vertical="center"/>
    </xf>
    <xf numFmtId="0" fontId="19" fillId="0" borderId="1" xfId="6" applyFont="1" applyFill="1" applyBorder="1" applyAlignment="1">
      <alignment horizontal="center" vertical="center" wrapText="1"/>
    </xf>
    <xf numFmtId="0" fontId="19" fillId="0" borderId="1" xfId="7" applyFont="1" applyFill="1" applyBorder="1" applyAlignment="1">
      <alignment horizontal="center" vertical="center"/>
    </xf>
    <xf numFmtId="0" fontId="3" fillId="0" borderId="1" xfId="0" applyFont="1" applyBorder="1" applyAlignment="1">
      <alignment wrapText="1"/>
    </xf>
    <xf numFmtId="0" fontId="3" fillId="0" borderId="1" xfId="0" applyFont="1" applyBorder="1" applyAlignment="1" applyProtection="1">
      <alignment wrapText="1"/>
      <protection locked="0"/>
    </xf>
    <xf numFmtId="0" fontId="3" fillId="0" borderId="1" xfId="0" applyFont="1" applyBorder="1" applyProtection="1">
      <protection locked="0"/>
    </xf>
    <xf numFmtId="0" fontId="27" fillId="2" borderId="1" xfId="0" applyFont="1" applyFill="1" applyBorder="1" applyAlignment="1" applyProtection="1">
      <alignment horizontal="center" vertical="center" wrapText="1"/>
    </xf>
    <xf numFmtId="0" fontId="27" fillId="0" borderId="1" xfId="0" applyFont="1" applyBorder="1" applyAlignment="1">
      <alignment horizontal="center" vertical="center" wrapText="1"/>
    </xf>
    <xf numFmtId="0" fontId="13" fillId="0" borderId="1" xfId="0" applyFont="1" applyBorder="1" applyAlignment="1" applyProtection="1">
      <alignment wrapText="1"/>
      <protection locked="0"/>
    </xf>
    <xf numFmtId="168" fontId="13" fillId="0" borderId="1" xfId="0" applyNumberFormat="1" applyFont="1" applyFill="1" applyBorder="1" applyAlignment="1" applyProtection="1">
      <alignment wrapText="1"/>
      <protection locked="0"/>
    </xf>
    <xf numFmtId="0" fontId="13" fillId="0" borderId="1" xfId="0" applyNumberFormat="1" applyFont="1" applyBorder="1" applyAlignment="1">
      <alignment vertical="center"/>
    </xf>
    <xf numFmtId="0" fontId="13" fillId="0" borderId="1" xfId="0" applyFont="1" applyBorder="1"/>
    <xf numFmtId="0" fontId="13" fillId="0" borderId="1" xfId="0" applyNumberFormat="1" applyFont="1" applyFill="1" applyBorder="1" applyAlignment="1" applyProtection="1">
      <alignment horizontal="left" vertical="top" wrapText="1"/>
      <protection locked="0"/>
    </xf>
    <xf numFmtId="49" fontId="13" fillId="0" borderId="1" xfId="0" applyNumberFormat="1" applyFont="1" applyBorder="1" applyProtection="1"/>
    <xf numFmtId="166" fontId="13" fillId="0" borderId="1" xfId="0" applyNumberFormat="1" applyFont="1" applyBorder="1" applyAlignment="1" applyProtection="1">
      <alignment vertical="center"/>
      <protection locked="0"/>
    </xf>
    <xf numFmtId="0" fontId="13" fillId="0" borderId="1" xfId="0" applyFont="1" applyBorder="1" applyProtection="1">
      <protection locked="0"/>
    </xf>
    <xf numFmtId="164" fontId="16" fillId="0" borderId="1" xfId="0" applyNumberFormat="1" applyFont="1" applyBorder="1" applyAlignment="1" applyProtection="1">
      <alignment vertical="center"/>
    </xf>
    <xf numFmtId="9" fontId="5" fillId="0" borderId="1" xfId="4" applyFont="1" applyBorder="1"/>
    <xf numFmtId="44" fontId="5" fillId="0" borderId="1" xfId="0" applyNumberFormat="1" applyFont="1" applyBorder="1"/>
    <xf numFmtId="168" fontId="5" fillId="0" borderId="1" xfId="0" applyNumberFormat="1" applyFont="1" applyBorder="1"/>
    <xf numFmtId="44" fontId="13" fillId="0" borderId="1" xfId="0" applyNumberFormat="1" applyFont="1" applyBorder="1" applyProtection="1">
      <protection locked="0"/>
    </xf>
    <xf numFmtId="170" fontId="13" fillId="0" borderId="1" xfId="0" applyNumberFormat="1" applyFont="1" applyBorder="1" applyAlignment="1" applyProtection="1">
      <alignment vertical="center"/>
      <protection locked="0"/>
    </xf>
    <xf numFmtId="171" fontId="13" fillId="0" borderId="1" xfId="0" applyNumberFormat="1" applyFont="1" applyBorder="1" applyProtection="1">
      <protection locked="0"/>
    </xf>
    <xf numFmtId="172" fontId="13" fillId="0" borderId="1" xfId="0" applyNumberFormat="1" applyFont="1" applyBorder="1" applyProtection="1">
      <protection locked="0"/>
    </xf>
    <xf numFmtId="0" fontId="13" fillId="0" borderId="1" xfId="0" applyFont="1" applyBorder="1" applyAlignment="1">
      <alignment wrapText="1"/>
    </xf>
    <xf numFmtId="0" fontId="28" fillId="0" borderId="1" xfId="0" applyFont="1" applyBorder="1" applyAlignment="1" applyProtection="1">
      <alignment horizontal="center" wrapText="1"/>
    </xf>
    <xf numFmtId="0" fontId="20" fillId="0" borderId="1" xfId="0" applyFont="1" applyBorder="1" applyAlignment="1" applyProtection="1">
      <alignment vertical="center" wrapText="1"/>
      <protection locked="0"/>
    </xf>
    <xf numFmtId="0" fontId="20" fillId="0" borderId="1" xfId="0" applyFont="1" applyBorder="1" applyAlignment="1" applyProtection="1">
      <alignment wrapText="1"/>
      <protection locked="0"/>
    </xf>
    <xf numFmtId="0" fontId="20" fillId="0" borderId="2" xfId="0" applyFont="1" applyBorder="1" applyAlignment="1">
      <alignment wrapText="1"/>
    </xf>
    <xf numFmtId="0" fontId="20" fillId="0" borderId="0" xfId="0" applyFont="1" applyBorder="1"/>
    <xf numFmtId="0" fontId="20" fillId="0" borderId="0" xfId="0" applyFont="1"/>
    <xf numFmtId="0" fontId="30" fillId="0" borderId="1" xfId="0" applyFont="1" applyBorder="1" applyAlignment="1" applyProtection="1">
      <alignment horizontal="center"/>
    </xf>
    <xf numFmtId="0" fontId="31" fillId="0" borderId="1" xfId="0" applyFont="1" applyBorder="1" applyAlignment="1" applyProtection="1">
      <alignment horizontal="center" wrapText="1"/>
    </xf>
    <xf numFmtId="0" fontId="31" fillId="0" borderId="1" xfId="0" applyFont="1" applyBorder="1" applyAlignment="1" applyProtection="1">
      <alignment horizontal="center"/>
      <protection locked="0"/>
    </xf>
    <xf numFmtId="0" fontId="20" fillId="0" borderId="1" xfId="0" applyFont="1" applyBorder="1" applyAlignment="1" applyProtection="1">
      <alignment horizontal="center"/>
    </xf>
    <xf numFmtId="0" fontId="20" fillId="0" borderId="1" xfId="0" applyFont="1" applyBorder="1" applyProtection="1">
      <protection locked="0"/>
    </xf>
    <xf numFmtId="0" fontId="20" fillId="0" borderId="1" xfId="0" applyFont="1" applyBorder="1" applyAlignment="1" applyProtection="1">
      <alignment horizontal="center" vertical="center"/>
    </xf>
    <xf numFmtId="0" fontId="20" fillId="0" borderId="0" xfId="0" applyFont="1" applyProtection="1">
      <protection locked="0"/>
    </xf>
    <xf numFmtId="0" fontId="20" fillId="0" borderId="0" xfId="0" applyFont="1" applyBorder="1" applyProtection="1">
      <protection locked="0"/>
    </xf>
    <xf numFmtId="0" fontId="13" fillId="0" borderId="0" xfId="0" applyFont="1" applyBorder="1" applyAlignment="1" applyProtection="1">
      <alignment horizontal="center" vertical="center" wrapText="1"/>
    </xf>
    <xf numFmtId="0" fontId="0" fillId="0" borderId="0" xfId="0" applyBorder="1" applyAlignment="1">
      <alignment horizontal="center" vertical="center" wrapText="1"/>
    </xf>
    <xf numFmtId="0" fontId="20" fillId="0" borderId="0" xfId="0" applyFont="1" applyFill="1" applyBorder="1"/>
    <xf numFmtId="0" fontId="32" fillId="0" borderId="0" xfId="0" applyFont="1" applyFill="1" applyBorder="1" applyAlignment="1" applyProtection="1">
      <alignment horizontal="center" vertical="center"/>
      <protection locked="0"/>
    </xf>
    <xf numFmtId="0" fontId="33" fillId="0" borderId="3" xfId="0" applyFont="1" applyBorder="1" applyAlignment="1">
      <alignment horizontal="center" vertical="center" wrapText="1"/>
    </xf>
    <xf numFmtId="0" fontId="34" fillId="0" borderId="1" xfId="0" applyFont="1" applyFill="1" applyBorder="1" applyAlignment="1" applyProtection="1">
      <alignment horizontal="center" vertical="center" wrapText="1"/>
      <protection locked="0"/>
    </xf>
    <xf numFmtId="0" fontId="35" fillId="0" borderId="24" xfId="0" applyFont="1" applyBorder="1" applyAlignment="1">
      <alignment horizontal="center" vertical="center"/>
    </xf>
    <xf numFmtId="0" fontId="35" fillId="0" borderId="26" xfId="0" applyFont="1" applyBorder="1" applyAlignment="1">
      <alignment horizontal="center" vertical="center"/>
    </xf>
    <xf numFmtId="0" fontId="35" fillId="0" borderId="20" xfId="0" applyFont="1" applyBorder="1" applyAlignment="1">
      <alignment horizontal="center" vertical="center"/>
    </xf>
    <xf numFmtId="0" fontId="35" fillId="0" borderId="17" xfId="0" applyFont="1" applyBorder="1" applyAlignment="1">
      <alignment horizontal="center" vertical="center"/>
    </xf>
    <xf numFmtId="0" fontId="35" fillId="0" borderId="27" xfId="0" applyFont="1" applyBorder="1" applyAlignment="1">
      <alignment horizontal="center" vertical="center" wrapText="1"/>
    </xf>
    <xf numFmtId="0" fontId="35" fillId="0" borderId="23" xfId="0" applyFont="1" applyBorder="1" applyAlignment="1">
      <alignment horizontal="center" vertical="center"/>
    </xf>
    <xf numFmtId="0" fontId="35" fillId="0" borderId="28" xfId="0" applyFont="1" applyBorder="1" applyAlignment="1">
      <alignment horizontal="center" vertical="center"/>
    </xf>
    <xf numFmtId="0" fontId="35" fillId="0" borderId="29" xfId="0" applyFont="1" applyBorder="1" applyAlignment="1">
      <alignment horizontal="center" vertical="center" wrapText="1"/>
    </xf>
    <xf numFmtId="0" fontId="35" fillId="0" borderId="25" xfId="0" applyFont="1" applyBorder="1" applyAlignment="1">
      <alignment horizontal="center" vertical="center"/>
    </xf>
    <xf numFmtId="0" fontId="35" fillId="0" borderId="30" xfId="0" applyFont="1" applyBorder="1" applyAlignment="1">
      <alignment horizontal="center" vertical="center"/>
    </xf>
    <xf numFmtId="0" fontId="35" fillId="0" borderId="31" xfId="0" applyFont="1" applyBorder="1" applyAlignment="1">
      <alignment horizontal="center" vertical="center" wrapText="1"/>
    </xf>
    <xf numFmtId="0" fontId="35" fillId="0" borderId="19" xfId="0" applyFont="1" applyBorder="1" applyAlignment="1">
      <alignment horizontal="center" vertical="center"/>
    </xf>
    <xf numFmtId="0" fontId="36" fillId="0" borderId="0" xfId="0" applyFont="1" applyFill="1" applyBorder="1" applyAlignment="1" applyProtection="1">
      <alignment horizontal="center" vertical="center"/>
      <protection locked="0"/>
    </xf>
    <xf numFmtId="0" fontId="36" fillId="0" borderId="0" xfId="0" applyFont="1" applyFill="1" applyBorder="1" applyAlignment="1" applyProtection="1">
      <alignment horizontal="center" vertical="center" wrapText="1"/>
      <protection locked="0"/>
    </xf>
    <xf numFmtId="0" fontId="20" fillId="0" borderId="0" xfId="0" applyFont="1" applyFill="1" applyBorder="1" applyProtection="1">
      <protection locked="0"/>
    </xf>
    <xf numFmtId="0" fontId="20" fillId="0" borderId="0" xfId="0" applyFont="1" applyBorder="1" applyAlignment="1" applyProtection="1">
      <alignment horizontal="center"/>
      <protection locked="0"/>
    </xf>
    <xf numFmtId="0" fontId="33" fillId="0" borderId="4" xfId="0" applyFont="1" applyBorder="1" applyAlignment="1">
      <alignment horizontal="center" vertical="center" wrapText="1"/>
    </xf>
    <xf numFmtId="0" fontId="5" fillId="0" borderId="1" xfId="0" applyNumberFormat="1" applyFont="1" applyFill="1" applyBorder="1" applyAlignment="1" applyProtection="1">
      <alignment wrapText="1"/>
      <protection locked="0"/>
    </xf>
    <xf numFmtId="1" fontId="13" fillId="0"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pplyProtection="1">
      <alignment horizontal="center" vertical="center" wrapText="1"/>
      <protection locked="0"/>
    </xf>
    <xf numFmtId="0" fontId="13" fillId="0" borderId="1" xfId="0" applyNumberFormat="1" applyFont="1" applyFill="1" applyBorder="1" applyAlignment="1" applyProtection="1">
      <alignment wrapText="1"/>
      <protection locked="0"/>
    </xf>
    <xf numFmtId="167" fontId="16" fillId="0" borderId="1" xfId="0" applyNumberFormat="1" applyFont="1" applyFill="1" applyBorder="1" applyAlignment="1" applyProtection="1">
      <alignment wrapText="1"/>
    </xf>
    <xf numFmtId="44" fontId="13" fillId="0" borderId="1" xfId="0" applyNumberFormat="1" applyFont="1" applyFill="1" applyBorder="1" applyAlignment="1" applyProtection="1">
      <alignment wrapText="1"/>
      <protection locked="0"/>
    </xf>
    <xf numFmtId="166" fontId="13" fillId="0" borderId="1" xfId="0" applyNumberFormat="1" applyFont="1" applyFill="1" applyBorder="1" applyAlignment="1" applyProtection="1">
      <alignment wrapText="1"/>
      <protection locked="0"/>
    </xf>
    <xf numFmtId="0" fontId="2" fillId="0" borderId="34" xfId="0" applyFont="1" applyBorder="1"/>
    <xf numFmtId="0" fontId="2" fillId="0" borderId="35" xfId="0" applyFont="1" applyBorder="1"/>
    <xf numFmtId="0" fontId="0" fillId="0" borderId="0" xfId="0" applyAlignment="1">
      <alignment horizontal="center"/>
    </xf>
    <xf numFmtId="0" fontId="0" fillId="5" borderId="0" xfId="0" applyFill="1" applyAlignment="1" applyProtection="1">
      <alignment vertical="center" wrapText="1"/>
      <protection locked="0"/>
    </xf>
    <xf numFmtId="0" fontId="0" fillId="5" borderId="0" xfId="0" applyFill="1" applyAlignment="1" applyProtection="1">
      <alignment vertical="center"/>
      <protection locked="0"/>
    </xf>
    <xf numFmtId="0" fontId="20" fillId="0" borderId="0" xfId="0" applyFont="1" applyAlignment="1" applyProtection="1">
      <protection locked="0"/>
    </xf>
    <xf numFmtId="0" fontId="20" fillId="0" borderId="1" xfId="0" applyFont="1" applyBorder="1" applyAlignment="1" applyProtection="1">
      <alignment horizontal="center" vertical="center"/>
      <protection locked="0"/>
    </xf>
    <xf numFmtId="0" fontId="21" fillId="0" borderId="1" xfId="0" applyNumberFormat="1" applyFont="1" applyFill="1" applyBorder="1" applyAlignment="1" applyProtection="1">
      <alignment horizontal="center" vertical="center" wrapText="1"/>
      <protection locked="0"/>
    </xf>
    <xf numFmtId="169" fontId="13" fillId="0" borderId="1" xfId="0" applyNumberFormat="1" applyFont="1" applyFill="1" applyBorder="1" applyAlignment="1" applyProtection="1">
      <alignment wrapText="1"/>
      <protection locked="0"/>
    </xf>
    <xf numFmtId="169" fontId="16" fillId="0" borderId="1" xfId="0" applyNumberFormat="1" applyFont="1" applyFill="1" applyBorder="1" applyAlignment="1" applyProtection="1">
      <alignment wrapText="1"/>
    </xf>
    <xf numFmtId="169" fontId="16" fillId="0" borderId="1" xfId="0" applyNumberFormat="1" applyFont="1" applyFill="1" applyBorder="1" applyAlignment="1" applyProtection="1">
      <alignment horizontal="right" wrapText="1"/>
    </xf>
    <xf numFmtId="0" fontId="13" fillId="0" borderId="1" xfId="0" applyFont="1" applyBorder="1" applyAlignment="1" applyProtection="1">
      <alignment horizontal="center"/>
      <protection locked="0"/>
    </xf>
    <xf numFmtId="0" fontId="20" fillId="0" borderId="1" xfId="0" applyFont="1" applyBorder="1"/>
    <xf numFmtId="0" fontId="19" fillId="0" borderId="1" xfId="0" applyNumberFormat="1" applyFont="1" applyFill="1" applyBorder="1" applyAlignment="1" applyProtection="1">
      <alignment horizontal="center" vertical="center" wrapText="1"/>
      <protection locked="0"/>
    </xf>
    <xf numFmtId="0" fontId="3" fillId="0" borderId="1" xfId="0" applyFont="1" applyBorder="1" applyAlignment="1">
      <alignment horizontal="center" vertical="center"/>
    </xf>
    <xf numFmtId="0" fontId="34" fillId="0" borderId="1" xfId="0" applyFont="1" applyBorder="1" applyAlignment="1">
      <alignment horizontal="center" vertical="center"/>
    </xf>
    <xf numFmtId="0" fontId="37" fillId="0" borderId="1" xfId="0" applyFont="1" applyBorder="1" applyAlignment="1" applyProtection="1">
      <alignment horizontal="center" vertical="center"/>
      <protection locked="0"/>
    </xf>
    <xf numFmtId="0" fontId="13" fillId="0" borderId="1" xfId="0" applyFont="1" applyBorder="1" applyAlignment="1">
      <alignment horizontal="center"/>
    </xf>
    <xf numFmtId="168" fontId="13" fillId="0" borderId="1" xfId="0" applyNumberFormat="1" applyFont="1" applyFill="1" applyBorder="1" applyAlignment="1" applyProtection="1">
      <alignment horizontal="left" wrapText="1"/>
    </xf>
    <xf numFmtId="0" fontId="13" fillId="0" borderId="1" xfId="0" applyNumberFormat="1" applyFont="1" applyFill="1" applyBorder="1" applyAlignment="1">
      <alignment vertical="center"/>
    </xf>
    <xf numFmtId="49" fontId="13" fillId="0" borderId="1" xfId="0" applyNumberFormat="1" applyFont="1" applyFill="1" applyBorder="1" applyProtection="1"/>
    <xf numFmtId="0" fontId="13" fillId="0" borderId="1" xfId="0" applyFont="1" applyFill="1" applyBorder="1"/>
    <xf numFmtId="169" fontId="13" fillId="0" borderId="1" xfId="0" applyNumberFormat="1" applyFont="1" applyFill="1" applyBorder="1" applyAlignment="1" applyProtection="1">
      <alignment horizontal="right"/>
      <protection locked="0"/>
    </xf>
    <xf numFmtId="0" fontId="13" fillId="0" borderId="1" xfId="0" applyFont="1" applyFill="1" applyBorder="1" applyAlignment="1" applyProtection="1">
      <alignment horizontal="center"/>
      <protection locked="0"/>
    </xf>
    <xf numFmtId="0" fontId="13" fillId="0" borderId="1" xfId="0" applyFont="1" applyFill="1" applyBorder="1" applyProtection="1">
      <protection locked="0"/>
    </xf>
    <xf numFmtId="169" fontId="13" fillId="0" borderId="1" xfId="0" applyNumberFormat="1" applyFont="1" applyFill="1" applyBorder="1" applyAlignment="1" applyProtection="1">
      <alignment vertical="center"/>
      <protection locked="0"/>
    </xf>
    <xf numFmtId="169" fontId="13" fillId="0" borderId="1" xfId="0" applyNumberFormat="1" applyFont="1" applyFill="1" applyBorder="1" applyProtection="1">
      <protection locked="0"/>
    </xf>
    <xf numFmtId="9" fontId="5" fillId="0" borderId="1" xfId="4" applyFont="1" applyFill="1" applyBorder="1"/>
    <xf numFmtId="169" fontId="5" fillId="0" borderId="1" xfId="0" applyNumberFormat="1" applyFont="1" applyFill="1" applyBorder="1"/>
    <xf numFmtId="167" fontId="13" fillId="0" borderId="1" xfId="0" applyNumberFormat="1" applyFont="1" applyFill="1" applyBorder="1" applyProtection="1">
      <protection locked="0"/>
    </xf>
    <xf numFmtId="168" fontId="13" fillId="0" borderId="1" xfId="0" applyNumberFormat="1" applyFont="1" applyFill="1" applyBorder="1" applyAlignment="1" applyProtection="1">
      <alignment horizontal="left" vertical="center" wrapText="1"/>
    </xf>
    <xf numFmtId="44" fontId="5" fillId="0" borderId="1" xfId="0" applyNumberFormat="1" applyFont="1" applyFill="1" applyBorder="1"/>
    <xf numFmtId="168" fontId="5" fillId="0" borderId="1" xfId="0" applyNumberFormat="1" applyFont="1" applyFill="1" applyBorder="1"/>
    <xf numFmtId="44" fontId="13" fillId="0" borderId="1" xfId="0" applyNumberFormat="1" applyFont="1" applyFill="1" applyBorder="1" applyProtection="1">
      <protection locked="0"/>
    </xf>
    <xf numFmtId="164" fontId="16" fillId="0" borderId="1" xfId="0" applyNumberFormat="1" applyFont="1" applyFill="1" applyBorder="1" applyAlignment="1" applyProtection="1">
      <alignment vertical="center"/>
    </xf>
    <xf numFmtId="0" fontId="13" fillId="0" borderId="1" xfId="0" applyNumberFormat="1" applyFont="1" applyFill="1" applyBorder="1" applyAlignment="1" applyProtection="1">
      <alignment horizontal="center" wrapText="1"/>
      <protection locked="0"/>
    </xf>
    <xf numFmtId="0" fontId="20" fillId="0" borderId="1" xfId="0" applyFont="1" applyBorder="1" applyAlignment="1" applyProtection="1">
      <alignment horizontal="left" vertical="center" wrapText="1"/>
      <protection locked="0"/>
    </xf>
    <xf numFmtId="0" fontId="32" fillId="0" borderId="0" xfId="0" applyFont="1" applyFill="1" applyAlignment="1" applyProtection="1">
      <alignment horizontal="left" vertical="center" wrapText="1"/>
    </xf>
    <xf numFmtId="0" fontId="20" fillId="0" borderId="1" xfId="0" applyFont="1" applyFill="1" applyBorder="1" applyAlignment="1" applyProtection="1">
      <alignment horizontal="left" vertical="center" wrapText="1"/>
      <protection locked="0"/>
    </xf>
    <xf numFmtId="0" fontId="0" fillId="0" borderId="0" xfId="0" applyAlignment="1" applyProtection="1">
      <alignment wrapText="1"/>
      <protection locked="0"/>
    </xf>
    <xf numFmtId="0" fontId="6" fillId="0" borderId="1" xfId="0" applyFont="1" applyFill="1" applyBorder="1" applyAlignment="1" applyProtection="1">
      <alignment horizontal="center" vertical="center" wrapText="1"/>
    </xf>
    <xf numFmtId="1" fontId="3" fillId="0" borderId="1" xfId="0" applyNumberFormat="1" applyFont="1" applyFill="1" applyBorder="1" applyAlignment="1" applyProtection="1">
      <alignment horizontal="center" vertical="center" wrapText="1"/>
      <protection locked="0"/>
    </xf>
    <xf numFmtId="1" fontId="0" fillId="0" borderId="1" xfId="0" applyNumberForma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38" fillId="0" borderId="1" xfId="0" applyFont="1" applyBorder="1" applyAlignment="1" applyProtection="1">
      <alignment wrapText="1"/>
      <protection locked="0"/>
    </xf>
    <xf numFmtId="0" fontId="5" fillId="0" borderId="1" xfId="0" applyNumberFormat="1" applyFont="1" applyFill="1" applyBorder="1" applyAlignment="1" applyProtection="1">
      <alignment vertical="center" wrapText="1"/>
      <protection locked="0"/>
    </xf>
    <xf numFmtId="0" fontId="5" fillId="0" borderId="1" xfId="0" applyFont="1" applyFill="1" applyBorder="1" applyAlignment="1" applyProtection="1">
      <alignment horizontal="center" vertical="center" wrapText="1"/>
      <protection locked="0"/>
    </xf>
    <xf numFmtId="0" fontId="3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wrapText="1"/>
      <protection locked="0"/>
    </xf>
    <xf numFmtId="0" fontId="5" fillId="7" borderId="1" xfId="0" applyNumberFormat="1" applyFont="1" applyFill="1" applyBorder="1" applyAlignment="1" applyProtection="1">
      <alignment wrapText="1"/>
      <protection locked="0"/>
    </xf>
    <xf numFmtId="0" fontId="13" fillId="0" borderId="1" xfId="0" applyFont="1" applyBorder="1" applyAlignment="1" applyProtection="1">
      <alignment horizontal="center" vertical="center" wrapText="1"/>
      <protection locked="0"/>
    </xf>
    <xf numFmtId="0" fontId="5" fillId="0" borderId="1" xfId="0" applyFont="1" applyBorder="1" applyAlignment="1" applyProtection="1">
      <alignment horizontal="left" vertical="center" wrapText="1"/>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wrapText="1"/>
      <protection locked="0"/>
    </xf>
    <xf numFmtId="0" fontId="5" fillId="5" borderId="1" xfId="0" applyFont="1" applyFill="1" applyBorder="1" applyAlignment="1" applyProtection="1">
      <alignment horizontal="left" vertical="center" wrapText="1"/>
      <protection locked="0"/>
    </xf>
    <xf numFmtId="0" fontId="5" fillId="6" borderId="1" xfId="0" applyFont="1" applyFill="1" applyBorder="1" applyAlignment="1" applyProtection="1">
      <alignment horizontal="left" vertical="center" wrapText="1"/>
      <protection locked="0"/>
    </xf>
    <xf numFmtId="0" fontId="5" fillId="5" borderId="1" xfId="0" applyFont="1" applyFill="1" applyBorder="1" applyAlignment="1" applyProtection="1">
      <alignment horizontal="center" vertical="center" wrapText="1"/>
      <protection locked="0"/>
    </xf>
    <xf numFmtId="0" fontId="39" fillId="2" borderId="1" xfId="0" applyFont="1" applyFill="1" applyBorder="1" applyAlignment="1" applyProtection="1">
      <alignment horizontal="center" vertical="center" wrapText="1"/>
      <protection locked="0"/>
    </xf>
    <xf numFmtId="168" fontId="13" fillId="0" borderId="1" xfId="0" applyNumberFormat="1" applyFont="1" applyBorder="1" applyAlignment="1" applyProtection="1">
      <alignment vertical="center" wrapText="1"/>
      <protection locked="0"/>
    </xf>
    <xf numFmtId="0" fontId="13" fillId="0" borderId="1" xfId="0" applyNumberFormat="1" applyFont="1" applyBorder="1" applyAlignment="1" applyProtection="1">
      <alignment vertical="center" wrapText="1"/>
      <protection locked="0"/>
    </xf>
    <xf numFmtId="0" fontId="13" fillId="0" borderId="1" xfId="0" applyNumberFormat="1" applyFont="1" applyFill="1" applyBorder="1" applyAlignment="1" applyProtection="1">
      <alignment vertical="center" wrapText="1"/>
      <protection locked="0"/>
    </xf>
    <xf numFmtId="168" fontId="13" fillId="0" borderId="1" xfId="0" applyNumberFormat="1" applyFont="1" applyFill="1" applyBorder="1" applyAlignment="1" applyProtection="1">
      <alignment vertical="center" wrapText="1"/>
      <protection locked="0"/>
    </xf>
    <xf numFmtId="167" fontId="16" fillId="0" borderId="1" xfId="0" applyNumberFormat="1" applyFont="1" applyFill="1" applyBorder="1" applyAlignment="1" applyProtection="1">
      <alignment vertical="center" wrapText="1"/>
    </xf>
    <xf numFmtId="0" fontId="13" fillId="0" borderId="1" xfId="0" applyNumberFormat="1" applyFont="1" applyFill="1" applyBorder="1" applyAlignment="1" applyProtection="1">
      <alignment horizontal="left" vertical="center" wrapText="1"/>
      <protection locked="0"/>
    </xf>
    <xf numFmtId="0" fontId="13" fillId="0" borderId="1" xfId="0" applyFont="1" applyFill="1" applyBorder="1" applyAlignment="1" applyProtection="1">
      <alignment vertical="center" wrapText="1"/>
    </xf>
    <xf numFmtId="168" fontId="13" fillId="0" borderId="1" xfId="0" applyNumberFormat="1" applyFont="1" applyFill="1" applyBorder="1" applyAlignment="1" applyProtection="1">
      <alignment vertical="center" wrapText="1"/>
    </xf>
    <xf numFmtId="168" fontId="13" fillId="0" borderId="1" xfId="0" applyNumberFormat="1" applyFont="1" applyFill="1" applyBorder="1" applyAlignment="1">
      <alignment vertical="center" wrapText="1"/>
    </xf>
    <xf numFmtId="167" fontId="13" fillId="0" borderId="1" xfId="0" applyNumberFormat="1" applyFont="1" applyFill="1" applyBorder="1" applyAlignment="1" applyProtection="1">
      <alignment vertical="center" wrapText="1"/>
      <protection locked="0"/>
    </xf>
    <xf numFmtId="1" fontId="13" fillId="0" borderId="1" xfId="0" applyNumberFormat="1" applyFont="1" applyFill="1" applyBorder="1" applyAlignment="1" applyProtection="1">
      <alignment vertical="center" wrapText="1"/>
      <protection locked="0"/>
    </xf>
    <xf numFmtId="44" fontId="13" fillId="0" borderId="1" xfId="0" applyNumberFormat="1" applyFont="1" applyFill="1" applyBorder="1" applyAlignment="1" applyProtection="1">
      <alignment vertical="center" wrapText="1"/>
      <protection locked="0"/>
    </xf>
    <xf numFmtId="0" fontId="20" fillId="0" borderId="1" xfId="0" applyFont="1" applyBorder="1" applyAlignment="1" applyProtection="1">
      <alignment horizontal="center" vertical="center"/>
      <protection locked="0"/>
    </xf>
    <xf numFmtId="0" fontId="28" fillId="0" borderId="1" xfId="0" applyFont="1" applyBorder="1" applyAlignment="1" applyProtection="1">
      <alignment horizontal="center" vertical="center"/>
    </xf>
    <xf numFmtId="0" fontId="20" fillId="0" borderId="0" xfId="0" applyFont="1" applyBorder="1" applyAlignment="1" applyProtection="1">
      <alignment horizontal="center" vertical="center"/>
    </xf>
    <xf numFmtId="0" fontId="20" fillId="0" borderId="13" xfId="0" applyFont="1" applyBorder="1" applyAlignment="1" applyProtection="1">
      <alignment horizontal="center" vertical="center"/>
    </xf>
    <xf numFmtId="0" fontId="20" fillId="0" borderId="2" xfId="0" applyFont="1" applyBorder="1" applyAlignment="1">
      <alignment vertical="top" wrapText="1"/>
    </xf>
    <xf numFmtId="0" fontId="40" fillId="0" borderId="1" xfId="0" applyNumberFormat="1" applyFont="1" applyFill="1" applyBorder="1" applyAlignment="1" applyProtection="1">
      <alignment wrapText="1"/>
      <protection locked="0"/>
    </xf>
    <xf numFmtId="0" fontId="40" fillId="0" borderId="1" xfId="0" applyNumberFormat="1" applyFont="1" applyFill="1" applyBorder="1" applyAlignment="1" applyProtection="1">
      <alignment vertical="center" wrapText="1"/>
      <protection locked="0"/>
    </xf>
    <xf numFmtId="0" fontId="21" fillId="0" borderId="1" xfId="0" applyNumberFormat="1" applyFont="1" applyBorder="1" applyAlignment="1" applyProtection="1">
      <alignment horizontal="left" vertical="center" wrapText="1"/>
      <protection locked="0"/>
    </xf>
    <xf numFmtId="0" fontId="5" fillId="0" borderId="1" xfId="0" applyNumberFormat="1" applyFont="1" applyFill="1" applyBorder="1" applyAlignment="1" applyProtection="1">
      <alignment horizontal="center" vertical="center" wrapText="1"/>
      <protection locked="0"/>
    </xf>
    <xf numFmtId="0" fontId="40" fillId="0" borderId="1" xfId="0" applyNumberFormat="1" applyFont="1" applyFill="1" applyBorder="1" applyAlignment="1" applyProtection="1">
      <alignment horizontal="left" vertical="center" wrapText="1"/>
      <protection locked="0"/>
    </xf>
    <xf numFmtId="0" fontId="13" fillId="0" borderId="1"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40" fillId="0" borderId="1" xfId="0" applyFont="1" applyFill="1" applyBorder="1" applyAlignment="1" applyProtection="1">
      <alignment vertical="center" wrapText="1"/>
      <protection locked="0"/>
    </xf>
    <xf numFmtId="0" fontId="41" fillId="0" borderId="1" xfId="0" applyFont="1" applyFill="1" applyBorder="1" applyAlignment="1" applyProtection="1">
      <alignment horizontal="center" vertical="center" wrapText="1"/>
      <protection locked="0"/>
    </xf>
    <xf numFmtId="168" fontId="13" fillId="0" borderId="1" xfId="0" applyNumberFormat="1" applyFont="1" applyFill="1" applyBorder="1" applyAlignment="1" applyProtection="1">
      <alignment horizontal="center" wrapText="1"/>
    </xf>
    <xf numFmtId="49" fontId="13" fillId="0" borderId="1" xfId="0" applyNumberFormat="1" applyFont="1" applyFill="1" applyBorder="1" applyAlignment="1" applyProtection="1">
      <alignment horizontal="center"/>
    </xf>
    <xf numFmtId="9" fontId="5" fillId="0" borderId="1" xfId="4" applyFont="1" applyFill="1" applyBorder="1" applyAlignment="1">
      <alignment horizontal="center"/>
    </xf>
    <xf numFmtId="0" fontId="13" fillId="0" borderId="1" xfId="0" applyFont="1" applyFill="1" applyBorder="1" applyAlignment="1" applyProtection="1">
      <alignment horizontal="center" wrapText="1"/>
    </xf>
    <xf numFmtId="168" fontId="5" fillId="0" borderId="1" xfId="0" applyNumberFormat="1" applyFont="1" applyFill="1" applyBorder="1" applyAlignment="1">
      <alignment horizontal="center" wrapText="1"/>
    </xf>
    <xf numFmtId="168" fontId="5" fillId="0" borderId="1" xfId="0" applyNumberFormat="1" applyFont="1" applyFill="1" applyBorder="1" applyAlignment="1" applyProtection="1">
      <alignment horizontal="center" wrapText="1"/>
    </xf>
    <xf numFmtId="168" fontId="5" fillId="0" borderId="1" xfId="0" applyNumberFormat="1" applyFont="1" applyBorder="1" applyAlignment="1" applyProtection="1">
      <alignment horizontal="center" wrapText="1"/>
    </xf>
    <xf numFmtId="49" fontId="13" fillId="0" borderId="1" xfId="0" applyNumberFormat="1" applyFont="1" applyBorder="1" applyAlignment="1" applyProtection="1">
      <alignment horizontal="center"/>
    </xf>
    <xf numFmtId="168" fontId="13" fillId="0" borderId="1" xfId="0" applyNumberFormat="1" applyFont="1" applyBorder="1" applyAlignment="1" applyProtection="1">
      <alignment horizontal="center" vertical="center" wrapText="1"/>
      <protection locked="0"/>
    </xf>
    <xf numFmtId="168" fontId="13" fillId="0" borderId="1" xfId="0" applyNumberFormat="1" applyFont="1" applyFill="1" applyBorder="1" applyAlignment="1" applyProtection="1">
      <alignment horizontal="center" vertical="center" wrapText="1"/>
    </xf>
    <xf numFmtId="168"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xf>
    <xf numFmtId="0" fontId="13" fillId="0" borderId="1" xfId="0" applyFont="1" applyFill="1" applyBorder="1" applyAlignment="1">
      <alignment horizontal="center"/>
    </xf>
    <xf numFmtId="9" fontId="5" fillId="0" borderId="1" xfId="4" applyFont="1" applyBorder="1" applyAlignment="1">
      <alignment horizontal="center"/>
    </xf>
    <xf numFmtId="0" fontId="21" fillId="0" borderId="1" xfId="0" applyNumberFormat="1" applyFont="1" applyFill="1" applyBorder="1" applyAlignment="1" applyProtection="1">
      <alignment horizontal="left" vertical="center" wrapText="1"/>
      <protection locked="0"/>
    </xf>
    <xf numFmtId="0" fontId="21" fillId="0" borderId="1" xfId="0" applyFont="1" applyFill="1" applyBorder="1" applyAlignment="1">
      <alignment vertical="center" wrapText="1"/>
    </xf>
    <xf numFmtId="0" fontId="3" fillId="0" borderId="1" xfId="0" applyFont="1" applyBorder="1" applyAlignment="1" applyProtection="1">
      <alignment vertical="top" wrapText="1"/>
      <protection locked="0"/>
    </xf>
    <xf numFmtId="0" fontId="3" fillId="5" borderId="1" xfId="0" applyFont="1" applyFill="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wrapText="1"/>
      <protection locked="0"/>
    </xf>
    <xf numFmtId="0" fontId="20" fillId="0" borderId="1" xfId="0" applyFont="1" applyBorder="1" applyAlignment="1" applyProtection="1">
      <alignment horizontal="center" vertical="center"/>
      <protection locked="0"/>
    </xf>
    <xf numFmtId="0" fontId="44" fillId="0" borderId="36" xfId="0" applyFont="1" applyBorder="1" applyAlignment="1">
      <alignment horizontal="center" vertical="center"/>
    </xf>
    <xf numFmtId="0" fontId="44" fillId="0" borderId="37" xfId="0" applyFont="1" applyBorder="1" applyAlignment="1">
      <alignment horizontal="left" vertical="center" wrapText="1"/>
    </xf>
    <xf numFmtId="0" fontId="2" fillId="0" borderId="0" xfId="0" applyFont="1" applyFill="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0" xfId="0" applyFill="1" applyAlignment="1" applyProtection="1">
      <alignment horizontal="left" vertical="center"/>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horizontal="left" vertical="center"/>
      <protection locked="0"/>
    </xf>
    <xf numFmtId="0" fontId="0" fillId="5" borderId="0" xfId="0" applyFill="1" applyAlignment="1" applyProtection="1">
      <alignment horizontal="left" vertical="top" wrapText="1"/>
      <protection locked="0"/>
    </xf>
    <xf numFmtId="0" fontId="0" fillId="5" borderId="0" xfId="0" applyFill="1" applyAlignment="1" applyProtection="1">
      <alignment horizontal="left" vertical="top"/>
      <protection locked="0"/>
    </xf>
    <xf numFmtId="0" fontId="7" fillId="0" borderId="0" xfId="0" applyFont="1" applyAlignment="1" applyProtection="1">
      <alignment horizontal="center" vertical="center" wrapText="1"/>
      <protection locked="0"/>
    </xf>
    <xf numFmtId="0" fontId="0" fillId="2" borderId="14" xfId="0" applyFill="1" applyBorder="1" applyProtection="1">
      <protection locked="0"/>
    </xf>
    <xf numFmtId="0" fontId="0" fillId="2" borderId="15" xfId="0" applyFill="1" applyBorder="1" applyProtection="1">
      <protection locked="0"/>
    </xf>
    <xf numFmtId="49" fontId="9" fillId="0" borderId="3" xfId="0" applyNumberFormat="1" applyFont="1" applyBorder="1" applyAlignment="1"/>
    <xf numFmtId="0" fontId="9" fillId="4" borderId="3" xfId="0" applyNumberFormat="1" applyFont="1" applyFill="1" applyBorder="1" applyAlignment="1"/>
    <xf numFmtId="0" fontId="9" fillId="0" borderId="3" xfId="0" applyFont="1" applyBorder="1" applyAlignment="1">
      <alignment horizontal="center" vertical="center"/>
    </xf>
    <xf numFmtId="0" fontId="9" fillId="4" borderId="3" xfId="0" applyNumberFormat="1" applyFont="1" applyFill="1" applyBorder="1" applyAlignment="1">
      <alignment wrapText="1"/>
    </xf>
    <xf numFmtId="0" fontId="25" fillId="4" borderId="3" xfId="3" applyNumberFormat="1" applyFont="1" applyFill="1" applyBorder="1" applyAlignment="1" applyProtection="1"/>
    <xf numFmtId="0" fontId="5" fillId="0" borderId="16" xfId="0" applyNumberFormat="1" applyFont="1" applyFill="1" applyBorder="1" applyAlignment="1" applyProtection="1">
      <alignment wrapText="1"/>
      <protection locked="0"/>
    </xf>
    <xf numFmtId="0" fontId="5" fillId="0" borderId="13" xfId="0" applyNumberFormat="1" applyFont="1" applyFill="1" applyBorder="1" applyAlignment="1" applyProtection="1">
      <alignment wrapText="1"/>
      <protection locked="0"/>
    </xf>
    <xf numFmtId="0" fontId="2" fillId="3" borderId="1" xfId="0" applyFont="1" applyFill="1" applyBorder="1" applyAlignment="1" applyProtection="1">
      <alignment horizontal="center" vertical="center"/>
    </xf>
    <xf numFmtId="0" fontId="20" fillId="0" borderId="1" xfId="0" applyFont="1" applyFill="1" applyBorder="1" applyAlignment="1" applyProtection="1">
      <alignment horizontal="left" vertical="top" wrapText="1"/>
      <protection locked="0"/>
    </xf>
    <xf numFmtId="0" fontId="43" fillId="0" borderId="32" xfId="0" applyFont="1" applyBorder="1" applyAlignment="1" applyProtection="1">
      <alignment horizontal="left" vertical="top"/>
      <protection locked="0"/>
    </xf>
    <xf numFmtId="0" fontId="43" fillId="0" borderId="33" xfId="0" applyFont="1" applyBorder="1" applyAlignment="1" applyProtection="1">
      <alignment horizontal="left" vertical="top"/>
      <protection locked="0"/>
    </xf>
    <xf numFmtId="0" fontId="43" fillId="0" borderId="2" xfId="0" applyFont="1" applyBorder="1" applyAlignment="1" applyProtection="1">
      <alignment horizontal="left" vertical="top"/>
      <protection locked="0"/>
    </xf>
    <xf numFmtId="0" fontId="20" fillId="0" borderId="1" xfId="0" applyFont="1" applyBorder="1" applyAlignment="1" applyProtection="1">
      <alignment horizontal="left" vertical="top" wrapText="1"/>
      <protection locked="0"/>
    </xf>
    <xf numFmtId="0" fontId="20" fillId="0" borderId="32" xfId="0" applyFont="1" applyFill="1" applyBorder="1" applyAlignment="1" applyProtection="1">
      <alignment horizontal="left" vertical="center" wrapText="1"/>
      <protection locked="0"/>
    </xf>
    <xf numFmtId="0" fontId="20" fillId="0" borderId="33" xfId="0" applyFont="1" applyFill="1" applyBorder="1" applyAlignment="1" applyProtection="1">
      <alignment horizontal="left" vertical="center" wrapText="1"/>
      <protection locked="0"/>
    </xf>
    <xf numFmtId="0" fontId="20" fillId="0" borderId="2" xfId="0" applyFont="1" applyFill="1" applyBorder="1" applyAlignment="1" applyProtection="1">
      <alignment horizontal="left" vertical="center" wrapText="1"/>
      <protection locked="0"/>
    </xf>
    <xf numFmtId="0" fontId="43" fillId="0" borderId="1" xfId="0" applyFont="1" applyBorder="1" applyAlignment="1" applyProtection="1">
      <alignment horizontal="left" vertical="top" wrapText="1"/>
      <protection locked="0"/>
    </xf>
    <xf numFmtId="0" fontId="20" fillId="0" borderId="32" xfId="0" applyFont="1" applyBorder="1" applyAlignment="1" applyProtection="1">
      <alignment horizontal="left" vertical="top"/>
      <protection locked="0"/>
    </xf>
    <xf numFmtId="0" fontId="20" fillId="0" borderId="33" xfId="0" applyFont="1" applyBorder="1" applyAlignment="1" applyProtection="1">
      <alignment horizontal="left" vertical="top"/>
      <protection locked="0"/>
    </xf>
    <xf numFmtId="0" fontId="20" fillId="0" borderId="2" xfId="0" applyFont="1" applyBorder="1" applyAlignment="1" applyProtection="1">
      <alignment horizontal="left" vertical="top"/>
      <protection locked="0"/>
    </xf>
    <xf numFmtId="0" fontId="20" fillId="0" borderId="32" xfId="0" applyFont="1" applyBorder="1" applyAlignment="1" applyProtection="1">
      <alignment horizontal="left" vertical="top" wrapText="1"/>
      <protection locked="0"/>
    </xf>
    <xf numFmtId="0" fontId="20" fillId="0" borderId="33" xfId="0" applyFont="1" applyBorder="1" applyAlignment="1" applyProtection="1">
      <alignment horizontal="left" vertical="top" wrapText="1"/>
      <protection locked="0"/>
    </xf>
    <xf numFmtId="0" fontId="20" fillId="0" borderId="2" xfId="0" applyFont="1" applyBorder="1" applyAlignment="1" applyProtection="1">
      <alignment horizontal="left" vertical="top" wrapText="1"/>
      <protection locked="0"/>
    </xf>
    <xf numFmtId="0" fontId="20" fillId="0" borderId="1" xfId="0" applyFont="1" applyBorder="1" applyAlignment="1" applyProtection="1">
      <alignment horizontal="left" wrapText="1"/>
      <protection locked="0"/>
    </xf>
    <xf numFmtId="0" fontId="36" fillId="0" borderId="0" xfId="0" applyFont="1" applyFill="1" applyBorder="1" applyAlignment="1" applyProtection="1">
      <alignment horizontal="center" vertical="center" wrapText="1"/>
      <protection locked="0"/>
    </xf>
    <xf numFmtId="0" fontId="35" fillId="0" borderId="4" xfId="0" applyFont="1" applyBorder="1" applyAlignment="1">
      <alignment horizontal="center"/>
    </xf>
    <xf numFmtId="0" fontId="35" fillId="0" borderId="14" xfId="0" applyFont="1" applyBorder="1" applyAlignment="1">
      <alignment horizontal="center"/>
    </xf>
    <xf numFmtId="0" fontId="35" fillId="0" borderId="15" xfId="0" applyFont="1" applyBorder="1" applyAlignment="1">
      <alignment horizontal="center"/>
    </xf>
    <xf numFmtId="0" fontId="36" fillId="0" borderId="0" xfId="0" applyFont="1" applyFill="1" applyBorder="1" applyAlignment="1" applyProtection="1">
      <alignment horizontal="center" vertical="center"/>
      <protection locked="0"/>
    </xf>
    <xf numFmtId="0" fontId="33" fillId="0" borderId="21"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15" xfId="0" applyFont="1" applyBorder="1" applyAlignment="1">
      <alignment horizontal="center" vertical="center" wrapText="1"/>
    </xf>
    <xf numFmtId="0" fontId="28" fillId="0" borderId="17" xfId="0" applyFont="1" applyBorder="1" applyAlignment="1" applyProtection="1">
      <alignment horizontal="center" vertical="center" wrapText="1"/>
      <protection locked="0"/>
    </xf>
    <xf numFmtId="0" fontId="28" fillId="0" borderId="18" xfId="0" applyFont="1" applyBorder="1" applyAlignment="1" applyProtection="1">
      <alignment horizontal="center" vertical="center" wrapText="1"/>
      <protection locked="0"/>
    </xf>
  </cellXfs>
  <cellStyles count="8">
    <cellStyle name="Hyperlink 2" xfId="2"/>
    <cellStyle name="Hyperlink 3" xfId="3"/>
    <cellStyle name="Normal" xfId="0" builtinId="0"/>
    <cellStyle name="Normal 2" xfId="5"/>
    <cellStyle name="Normal 3 2 2" xfId="6"/>
    <cellStyle name="Normal 3 2 2 2" xfId="7"/>
    <cellStyle name="Normal 4" xfId="1"/>
    <cellStyle name="Percent" xfId="4" builtinId="5"/>
  </cellStyles>
  <dxfs count="0"/>
  <tableStyles count="0" defaultTableStyle="TableStyleMedium9" defaultPivotStyle="PivotStyleLight16"/>
  <colors>
    <mruColors>
      <color rgb="FFFFFFCC"/>
      <color rgb="FFCCECFF"/>
      <color rgb="FFFFEBEB"/>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P14"/>
  <sheetViews>
    <sheetView tabSelected="1" showRuler="0" view="pageLayout" zoomScale="70" zoomScaleNormal="70" zoomScaleSheetLayoutView="90" zoomScalePageLayoutView="70" workbookViewId="0">
      <selection activeCell="A11" sqref="A11:O13"/>
    </sheetView>
  </sheetViews>
  <sheetFormatPr defaultColWidth="9.109375" defaultRowHeight="14.4" x14ac:dyDescent="0.3"/>
  <cols>
    <col min="1" max="1" width="5" style="2" customWidth="1"/>
    <col min="2" max="2" width="29.88671875" style="2" customWidth="1"/>
    <col min="3" max="3" width="4.5546875" style="2" customWidth="1"/>
    <col min="4" max="4" width="4.88671875" style="2" customWidth="1"/>
    <col min="5" max="5" width="3.88671875" style="2" customWidth="1"/>
    <col min="6" max="10" width="9.109375" style="2"/>
    <col min="11" max="11" width="27.88671875" style="2" customWidth="1"/>
    <col min="12" max="12" width="9.109375" style="2"/>
    <col min="13" max="13" width="23.88671875" style="2" customWidth="1"/>
    <col min="14" max="16" width="9.109375" style="2" hidden="1" customWidth="1"/>
    <col min="17" max="16384" width="9.109375" style="2"/>
  </cols>
  <sheetData>
    <row r="2" spans="1:15" ht="126.6" customHeight="1" x14ac:dyDescent="0.3">
      <c r="C2" s="241" t="s">
        <v>125</v>
      </c>
      <c r="D2" s="241"/>
      <c r="E2" s="241"/>
      <c r="F2" s="241"/>
      <c r="G2" s="241"/>
      <c r="H2" s="241"/>
      <c r="I2" s="241"/>
      <c r="J2" s="241"/>
      <c r="K2" s="241"/>
    </row>
    <row r="4" spans="1:15" ht="0.75" customHeight="1" x14ac:dyDescent="0.3"/>
    <row r="5" spans="1:15" hidden="1" x14ac:dyDescent="0.3"/>
    <row r="6" spans="1:15" ht="79.5" customHeight="1" x14ac:dyDescent="0.3">
      <c r="F6" s="237"/>
      <c r="G6" s="238"/>
      <c r="H6" s="238"/>
      <c r="I6" s="238"/>
      <c r="J6" s="238"/>
      <c r="K6" s="238"/>
      <c r="L6" s="238"/>
    </row>
    <row r="8" spans="1:15" ht="3" customHeight="1" x14ac:dyDescent="0.3"/>
    <row r="9" spans="1:15" s="3" customFormat="1" ht="91.95" customHeight="1" x14ac:dyDescent="0.3">
      <c r="B9" s="235" t="s">
        <v>693</v>
      </c>
      <c r="C9" s="236"/>
      <c r="D9" s="236"/>
      <c r="E9" s="236"/>
      <c r="F9" s="236"/>
      <c r="K9" s="239" t="s">
        <v>676</v>
      </c>
      <c r="L9" s="240"/>
      <c r="M9" s="240"/>
    </row>
    <row r="10" spans="1:15" s="3" customFormat="1" ht="9.6" customHeight="1" x14ac:dyDescent="0.3">
      <c r="B10" s="4"/>
      <c r="K10" s="130"/>
      <c r="L10" s="131"/>
      <c r="M10" s="131"/>
    </row>
    <row r="11" spans="1:15" x14ac:dyDescent="0.3">
      <c r="A11" s="234" t="s">
        <v>744</v>
      </c>
      <c r="B11" s="234"/>
      <c r="C11" s="234"/>
      <c r="D11" s="234"/>
      <c r="E11" s="234"/>
      <c r="F11" s="234"/>
      <c r="G11" s="234"/>
      <c r="H11" s="234"/>
      <c r="I11" s="234"/>
      <c r="J11" s="234"/>
      <c r="K11" s="234"/>
      <c r="L11" s="234"/>
      <c r="M11" s="234"/>
      <c r="N11" s="234"/>
      <c r="O11" s="234"/>
    </row>
    <row r="12" spans="1:15" ht="100.5" customHeight="1" x14ac:dyDescent="0.3">
      <c r="A12" s="234"/>
      <c r="B12" s="234"/>
      <c r="C12" s="234"/>
      <c r="D12" s="234"/>
      <c r="E12" s="234"/>
      <c r="F12" s="234"/>
      <c r="G12" s="234"/>
      <c r="H12" s="234"/>
      <c r="I12" s="234"/>
      <c r="J12" s="234"/>
      <c r="K12" s="234"/>
      <c r="L12" s="234"/>
      <c r="M12" s="234"/>
      <c r="N12" s="234"/>
      <c r="O12" s="234"/>
    </row>
    <row r="13" spans="1:15" x14ac:dyDescent="0.3">
      <c r="A13" s="234"/>
      <c r="B13" s="234"/>
      <c r="C13" s="234"/>
      <c r="D13" s="234"/>
      <c r="E13" s="234"/>
      <c r="F13" s="234"/>
      <c r="G13" s="234"/>
      <c r="H13" s="234"/>
      <c r="I13" s="234"/>
      <c r="J13" s="234"/>
      <c r="K13" s="234"/>
      <c r="L13" s="234"/>
      <c r="M13" s="234"/>
      <c r="N13" s="234"/>
      <c r="O13" s="234"/>
    </row>
    <row r="14" spans="1:15" ht="18" x14ac:dyDescent="0.35">
      <c r="B14" s="51" t="s">
        <v>725</v>
      </c>
    </row>
  </sheetData>
  <mergeCells count="5">
    <mergeCell ref="A11:O13"/>
    <mergeCell ref="B9:F9"/>
    <mergeCell ref="F6:L6"/>
    <mergeCell ref="K9:M9"/>
    <mergeCell ref="C2:K2"/>
  </mergeCells>
  <printOptions horizontalCentered="1"/>
  <pageMargins left="0.7" right="0.7" top="0.75" bottom="0.75" header="0.3" footer="0.3"/>
  <pageSetup paperSize="5" orientation="landscape" r:id="rId1"/>
  <headerFooter>
    <oddHeader>&amp;CUNCLASSIFIED</oddHeader>
    <oddFooter>&amp;C05-23-2014
UNCLASSIFIED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V1966"/>
  <sheetViews>
    <sheetView view="pageLayout" zoomScale="70" zoomScaleNormal="70" zoomScalePageLayoutView="70" workbookViewId="0">
      <selection activeCell="B13" sqref="B13"/>
    </sheetView>
  </sheetViews>
  <sheetFormatPr defaultColWidth="9.109375" defaultRowHeight="14.4" x14ac:dyDescent="0.3"/>
  <cols>
    <col min="1" max="1" width="3.88671875" style="20" customWidth="1"/>
    <col min="2" max="2" width="121.109375" style="21" customWidth="1"/>
    <col min="3" max="3" width="13.44140625" style="1" customWidth="1"/>
    <col min="4" max="4" width="4.5546875" style="22" customWidth="1"/>
    <col min="5" max="5" width="4" style="22" customWidth="1"/>
    <col min="6" max="6" width="6.44140625" style="22" customWidth="1"/>
    <col min="7" max="21" width="9.109375" style="2"/>
    <col min="22" max="22" width="0" style="2" hidden="1" customWidth="1"/>
    <col min="23" max="16384" width="9.109375" style="2"/>
  </cols>
  <sheetData>
    <row r="1" spans="1:22" ht="16.2" thickBot="1" x14ac:dyDescent="0.35">
      <c r="A1" s="27">
        <v>1</v>
      </c>
      <c r="B1" s="41" t="s">
        <v>21</v>
      </c>
      <c r="C1" s="5"/>
      <c r="D1" s="6"/>
      <c r="E1" s="7"/>
      <c r="F1" s="8"/>
      <c r="V1" s="2" t="s">
        <v>11</v>
      </c>
    </row>
    <row r="2" spans="1:22" ht="16.2" thickBot="1" x14ac:dyDescent="0.35">
      <c r="A2" s="27"/>
      <c r="B2" s="42" t="s">
        <v>31</v>
      </c>
      <c r="C2" s="36">
        <f>SUM('E.  Timeline for Funds (Unclas)'!E2:E23)</f>
        <v>2.02</v>
      </c>
      <c r="D2" s="9"/>
      <c r="E2" s="10"/>
      <c r="F2" s="11"/>
      <c r="V2" s="2" t="s">
        <v>12</v>
      </c>
    </row>
    <row r="3" spans="1:22" ht="16.2" thickBot="1" x14ac:dyDescent="0.35">
      <c r="A3" s="27"/>
      <c r="B3" s="42" t="s">
        <v>32</v>
      </c>
      <c r="C3" s="36">
        <f>SUM('E.  Timeline for Funds (Unclas)'!F2:F23)</f>
        <v>0.95799999999999996</v>
      </c>
      <c r="D3" s="9"/>
      <c r="E3" s="10"/>
      <c r="F3" s="11"/>
    </row>
    <row r="4" spans="1:22" ht="19.95" customHeight="1" thickBot="1" x14ac:dyDescent="0.35">
      <c r="A4" s="27"/>
      <c r="B4" s="42" t="s">
        <v>33</v>
      </c>
      <c r="C4" s="36">
        <f>SUM('E.  Timeline for Funds (Unclas)'!G2:G23)</f>
        <v>0.40799999999999997</v>
      </c>
      <c r="D4" s="9"/>
      <c r="E4" s="10"/>
      <c r="F4" s="11"/>
    </row>
    <row r="5" spans="1:22" ht="16.2" thickBot="1" x14ac:dyDescent="0.35">
      <c r="A5" s="27"/>
      <c r="B5" s="42" t="s">
        <v>34</v>
      </c>
      <c r="C5" s="5"/>
      <c r="D5" s="9"/>
      <c r="E5" s="10"/>
      <c r="F5" s="11"/>
    </row>
    <row r="6" spans="1:22" ht="47.4" thickBot="1" x14ac:dyDescent="0.35">
      <c r="A6" s="27"/>
      <c r="B6" s="42" t="s">
        <v>56</v>
      </c>
      <c r="C6" s="37" t="s">
        <v>11</v>
      </c>
      <c r="D6" s="9"/>
      <c r="E6" s="10"/>
      <c r="F6" s="11"/>
    </row>
    <row r="7" spans="1:22" ht="31.8" thickBot="1" x14ac:dyDescent="0.35">
      <c r="A7" s="27"/>
      <c r="B7" s="42" t="s">
        <v>35</v>
      </c>
      <c r="C7" s="37" t="s">
        <v>11</v>
      </c>
      <c r="D7" s="9"/>
      <c r="E7" s="10"/>
      <c r="F7" s="11"/>
    </row>
    <row r="8" spans="1:22" ht="31.8" thickBot="1" x14ac:dyDescent="0.35">
      <c r="A8" s="27"/>
      <c r="B8" s="42" t="s">
        <v>36</v>
      </c>
      <c r="C8" s="37" t="s">
        <v>11</v>
      </c>
      <c r="D8" s="9"/>
      <c r="E8" s="10"/>
      <c r="F8" s="11"/>
    </row>
    <row r="9" spans="1:22" ht="31.8" thickBot="1" x14ac:dyDescent="0.35">
      <c r="A9" s="27"/>
      <c r="B9" s="42" t="s">
        <v>37</v>
      </c>
      <c r="C9" s="37" t="s">
        <v>11</v>
      </c>
      <c r="D9" s="9"/>
      <c r="E9" s="10"/>
      <c r="F9" s="11"/>
    </row>
    <row r="10" spans="1:22" s="15" customFormat="1" ht="47.4" thickBot="1" x14ac:dyDescent="0.35">
      <c r="A10" s="28"/>
      <c r="B10" s="42" t="s">
        <v>44</v>
      </c>
      <c r="C10" s="37" t="s">
        <v>11</v>
      </c>
      <c r="D10" s="12"/>
      <c r="E10" s="13"/>
      <c r="F10" s="14"/>
      <c r="U10" s="2"/>
    </row>
    <row r="11" spans="1:22" ht="31.8" thickBot="1" x14ac:dyDescent="0.35">
      <c r="A11" s="28">
        <v>2</v>
      </c>
      <c r="B11" s="43" t="s">
        <v>22</v>
      </c>
      <c r="C11" s="37" t="s">
        <v>12</v>
      </c>
      <c r="D11" s="9"/>
      <c r="E11" s="10"/>
      <c r="F11" s="11"/>
    </row>
    <row r="12" spans="1:22" s="1" customFormat="1" ht="30" customHeight="1" thickBot="1" x14ac:dyDescent="0.35">
      <c r="A12" s="28">
        <v>3</v>
      </c>
      <c r="B12" s="43" t="s">
        <v>38</v>
      </c>
      <c r="C12" s="37" t="s">
        <v>11</v>
      </c>
      <c r="D12" s="16"/>
      <c r="E12" s="17"/>
      <c r="F12" s="18"/>
      <c r="G12" s="19"/>
    </row>
    <row r="13" spans="1:22" s="22" customFormat="1" ht="48" customHeight="1" thickBot="1" x14ac:dyDescent="0.35">
      <c r="A13" s="28">
        <v>4</v>
      </c>
      <c r="B13" s="43" t="s">
        <v>115</v>
      </c>
      <c r="C13" s="37" t="s">
        <v>12</v>
      </c>
      <c r="D13" s="16"/>
      <c r="E13" s="17"/>
      <c r="F13" s="18"/>
    </row>
    <row r="14" spans="1:22" ht="16.2" thickBot="1" x14ac:dyDescent="0.35">
      <c r="A14" s="246">
        <v>5</v>
      </c>
      <c r="B14" s="32" t="s">
        <v>27</v>
      </c>
      <c r="C14" s="244" t="s">
        <v>692</v>
      </c>
      <c r="D14" s="244"/>
      <c r="E14" s="244"/>
      <c r="F14" s="244"/>
    </row>
    <row r="15" spans="1:22" ht="18.600000000000001" customHeight="1" thickBot="1" x14ac:dyDescent="0.35">
      <c r="A15" s="246"/>
      <c r="B15" s="32" t="s">
        <v>28</v>
      </c>
      <c r="C15" s="247"/>
      <c r="D15" s="245"/>
      <c r="E15" s="245"/>
      <c r="F15" s="245"/>
    </row>
    <row r="16" spans="1:22" ht="16.2" thickBot="1" x14ac:dyDescent="0.35">
      <c r="A16" s="246"/>
      <c r="B16" s="32" t="s">
        <v>29</v>
      </c>
      <c r="C16" s="245"/>
      <c r="D16" s="245"/>
      <c r="E16" s="245"/>
      <c r="F16" s="245"/>
    </row>
    <row r="17" spans="1:6" ht="16.2" thickBot="1" x14ac:dyDescent="0.35">
      <c r="A17" s="246"/>
      <c r="B17" s="32" t="s">
        <v>30</v>
      </c>
      <c r="C17" s="248"/>
      <c r="D17" s="245"/>
      <c r="E17" s="245"/>
      <c r="F17" s="245"/>
    </row>
    <row r="18" spans="1:6" ht="16.2" thickBot="1" x14ac:dyDescent="0.35">
      <c r="A18" s="38">
        <v>6</v>
      </c>
      <c r="B18" s="39" t="s">
        <v>55</v>
      </c>
      <c r="C18" s="40">
        <f>SUM('E.  Timeline for Funds (Unclas)'!J2:J23)</f>
        <v>709.82099999999991</v>
      </c>
      <c r="D18" s="242"/>
      <c r="E18" s="242"/>
      <c r="F18" s="243"/>
    </row>
    <row r="19" spans="1:6" x14ac:dyDescent="0.3">
      <c r="C19" s="22"/>
    </row>
    <row r="20" spans="1:6" x14ac:dyDescent="0.3">
      <c r="C20" s="22"/>
    </row>
    <row r="21" spans="1:6" x14ac:dyDescent="0.3">
      <c r="C21" s="22"/>
    </row>
    <row r="22" spans="1:6" x14ac:dyDescent="0.3">
      <c r="C22" s="22"/>
    </row>
    <row r="23" spans="1:6" x14ac:dyDescent="0.3">
      <c r="C23" s="22"/>
    </row>
    <row r="24" spans="1:6" x14ac:dyDescent="0.3">
      <c r="C24" s="22"/>
    </row>
    <row r="25" spans="1:6" x14ac:dyDescent="0.3">
      <c r="C25" s="22"/>
    </row>
    <row r="26" spans="1:6" x14ac:dyDescent="0.3">
      <c r="C26" s="22"/>
    </row>
    <row r="27" spans="1:6" x14ac:dyDescent="0.3">
      <c r="C27" s="22"/>
    </row>
    <row r="28" spans="1:6" x14ac:dyDescent="0.3">
      <c r="C28" s="22"/>
    </row>
    <row r="29" spans="1:6" x14ac:dyDescent="0.3">
      <c r="C29" s="22"/>
    </row>
    <row r="30" spans="1:6" x14ac:dyDescent="0.3">
      <c r="C30" s="22"/>
    </row>
    <row r="31" spans="1:6" x14ac:dyDescent="0.3">
      <c r="C31" s="22"/>
    </row>
    <row r="32" spans="1:6" x14ac:dyDescent="0.3">
      <c r="C32" s="22"/>
    </row>
    <row r="33" spans="3:3" x14ac:dyDescent="0.3">
      <c r="C33" s="22"/>
    </row>
    <row r="34" spans="3:3" x14ac:dyDescent="0.3">
      <c r="C34" s="22"/>
    </row>
    <row r="35" spans="3:3" x14ac:dyDescent="0.3">
      <c r="C35" s="22"/>
    </row>
    <row r="36" spans="3:3" x14ac:dyDescent="0.3">
      <c r="C36" s="22"/>
    </row>
    <row r="37" spans="3:3" x14ac:dyDescent="0.3">
      <c r="C37" s="22"/>
    </row>
    <row r="38" spans="3:3" x14ac:dyDescent="0.3">
      <c r="C38" s="22"/>
    </row>
    <row r="39" spans="3:3" x14ac:dyDescent="0.3">
      <c r="C39" s="22"/>
    </row>
    <row r="40" spans="3:3" x14ac:dyDescent="0.3">
      <c r="C40" s="22"/>
    </row>
    <row r="41" spans="3:3" x14ac:dyDescent="0.3">
      <c r="C41" s="22"/>
    </row>
    <row r="42" spans="3:3" x14ac:dyDescent="0.3">
      <c r="C42" s="22"/>
    </row>
    <row r="43" spans="3:3" x14ac:dyDescent="0.3">
      <c r="C43" s="22"/>
    </row>
    <row r="44" spans="3:3" x14ac:dyDescent="0.3">
      <c r="C44" s="22"/>
    </row>
    <row r="45" spans="3:3" x14ac:dyDescent="0.3">
      <c r="C45" s="22"/>
    </row>
    <row r="46" spans="3:3" x14ac:dyDescent="0.3">
      <c r="C46" s="22"/>
    </row>
    <row r="47" spans="3:3" x14ac:dyDescent="0.3">
      <c r="C47" s="22"/>
    </row>
    <row r="48" spans="3:3" x14ac:dyDescent="0.3">
      <c r="C48" s="22"/>
    </row>
    <row r="49" spans="3:3" x14ac:dyDescent="0.3">
      <c r="C49" s="22"/>
    </row>
    <row r="50" spans="3:3" x14ac:dyDescent="0.3">
      <c r="C50" s="22"/>
    </row>
    <row r="51" spans="3:3" x14ac:dyDescent="0.3">
      <c r="C51" s="22"/>
    </row>
    <row r="52" spans="3:3" x14ac:dyDescent="0.3">
      <c r="C52" s="22"/>
    </row>
    <row r="53" spans="3:3" x14ac:dyDescent="0.3">
      <c r="C53" s="22"/>
    </row>
    <row r="54" spans="3:3" x14ac:dyDescent="0.3">
      <c r="C54" s="22"/>
    </row>
    <row r="55" spans="3:3" x14ac:dyDescent="0.3">
      <c r="C55" s="22"/>
    </row>
    <row r="56" spans="3:3" x14ac:dyDescent="0.3">
      <c r="C56" s="22"/>
    </row>
    <row r="57" spans="3:3" x14ac:dyDescent="0.3">
      <c r="C57" s="22"/>
    </row>
    <row r="58" spans="3:3" x14ac:dyDescent="0.3">
      <c r="C58" s="22"/>
    </row>
    <row r="59" spans="3:3" x14ac:dyDescent="0.3">
      <c r="C59" s="22"/>
    </row>
    <row r="60" spans="3:3" x14ac:dyDescent="0.3">
      <c r="C60" s="22"/>
    </row>
    <row r="61" spans="3:3" x14ac:dyDescent="0.3">
      <c r="C61" s="22"/>
    </row>
    <row r="62" spans="3:3" x14ac:dyDescent="0.3">
      <c r="C62" s="22"/>
    </row>
    <row r="63" spans="3:3" x14ac:dyDescent="0.3">
      <c r="C63" s="22"/>
    </row>
    <row r="64" spans="3:3" x14ac:dyDescent="0.3">
      <c r="C64" s="22"/>
    </row>
    <row r="65" spans="3:3" x14ac:dyDescent="0.3">
      <c r="C65" s="22"/>
    </row>
    <row r="66" spans="3:3" x14ac:dyDescent="0.3">
      <c r="C66" s="22"/>
    </row>
    <row r="67" spans="3:3" x14ac:dyDescent="0.3">
      <c r="C67" s="22"/>
    </row>
    <row r="68" spans="3:3" x14ac:dyDescent="0.3">
      <c r="C68" s="22"/>
    </row>
    <row r="69" spans="3:3" x14ac:dyDescent="0.3">
      <c r="C69" s="22"/>
    </row>
    <row r="70" spans="3:3" x14ac:dyDescent="0.3">
      <c r="C70" s="22"/>
    </row>
    <row r="71" spans="3:3" x14ac:dyDescent="0.3">
      <c r="C71" s="22"/>
    </row>
    <row r="72" spans="3:3" x14ac:dyDescent="0.3">
      <c r="C72" s="22"/>
    </row>
    <row r="73" spans="3:3" x14ac:dyDescent="0.3">
      <c r="C73" s="22"/>
    </row>
    <row r="74" spans="3:3" x14ac:dyDescent="0.3">
      <c r="C74" s="22"/>
    </row>
    <row r="75" spans="3:3" x14ac:dyDescent="0.3">
      <c r="C75" s="22"/>
    </row>
    <row r="76" spans="3:3" x14ac:dyDescent="0.3">
      <c r="C76" s="22"/>
    </row>
    <row r="77" spans="3:3" x14ac:dyDescent="0.3">
      <c r="C77" s="22"/>
    </row>
    <row r="78" spans="3:3" x14ac:dyDescent="0.3">
      <c r="C78" s="22"/>
    </row>
    <row r="79" spans="3:3" x14ac:dyDescent="0.3">
      <c r="C79" s="22"/>
    </row>
    <row r="80" spans="3:3" x14ac:dyDescent="0.3">
      <c r="C80" s="22"/>
    </row>
    <row r="81" spans="3:3" x14ac:dyDescent="0.3">
      <c r="C81" s="22"/>
    </row>
    <row r="82" spans="3:3" x14ac:dyDescent="0.3">
      <c r="C82" s="22"/>
    </row>
    <row r="83" spans="3:3" x14ac:dyDescent="0.3">
      <c r="C83" s="22"/>
    </row>
    <row r="84" spans="3:3" x14ac:dyDescent="0.3">
      <c r="C84" s="22"/>
    </row>
    <row r="85" spans="3:3" x14ac:dyDescent="0.3">
      <c r="C85" s="22"/>
    </row>
    <row r="86" spans="3:3" x14ac:dyDescent="0.3">
      <c r="C86" s="22"/>
    </row>
    <row r="87" spans="3:3" x14ac:dyDescent="0.3">
      <c r="C87" s="22"/>
    </row>
    <row r="88" spans="3:3" x14ac:dyDescent="0.3">
      <c r="C88" s="22"/>
    </row>
    <row r="89" spans="3:3" x14ac:dyDescent="0.3">
      <c r="C89" s="22"/>
    </row>
    <row r="90" spans="3:3" x14ac:dyDescent="0.3">
      <c r="C90" s="22"/>
    </row>
    <row r="91" spans="3:3" x14ac:dyDescent="0.3">
      <c r="C91" s="22"/>
    </row>
    <row r="92" spans="3:3" x14ac:dyDescent="0.3">
      <c r="C92" s="22"/>
    </row>
    <row r="93" spans="3:3" x14ac:dyDescent="0.3">
      <c r="C93" s="22"/>
    </row>
    <row r="94" spans="3:3" x14ac:dyDescent="0.3">
      <c r="C94" s="22"/>
    </row>
    <row r="95" spans="3:3" x14ac:dyDescent="0.3">
      <c r="C95" s="22"/>
    </row>
    <row r="96" spans="3:3" x14ac:dyDescent="0.3">
      <c r="C96" s="22"/>
    </row>
    <row r="97" spans="3:3" x14ac:dyDescent="0.3">
      <c r="C97" s="22"/>
    </row>
    <row r="98" spans="3:3" x14ac:dyDescent="0.3">
      <c r="C98" s="22"/>
    </row>
    <row r="99" spans="3:3" x14ac:dyDescent="0.3">
      <c r="C99" s="22"/>
    </row>
    <row r="100" spans="3:3" x14ac:dyDescent="0.3">
      <c r="C100" s="22"/>
    </row>
    <row r="101" spans="3:3" x14ac:dyDescent="0.3">
      <c r="C101" s="22"/>
    </row>
    <row r="102" spans="3:3" x14ac:dyDescent="0.3">
      <c r="C102" s="22"/>
    </row>
    <row r="103" spans="3:3" x14ac:dyDescent="0.3">
      <c r="C103" s="22"/>
    </row>
    <row r="104" spans="3:3" x14ac:dyDescent="0.3">
      <c r="C104" s="22"/>
    </row>
    <row r="105" spans="3:3" x14ac:dyDescent="0.3">
      <c r="C105" s="22"/>
    </row>
    <row r="106" spans="3:3" x14ac:dyDescent="0.3">
      <c r="C106" s="22"/>
    </row>
    <row r="107" spans="3:3" x14ac:dyDescent="0.3">
      <c r="C107" s="22"/>
    </row>
    <row r="108" spans="3:3" x14ac:dyDescent="0.3">
      <c r="C108" s="22"/>
    </row>
    <row r="109" spans="3:3" x14ac:dyDescent="0.3">
      <c r="C109" s="22"/>
    </row>
    <row r="110" spans="3:3" x14ac:dyDescent="0.3">
      <c r="C110" s="22"/>
    </row>
    <row r="111" spans="3:3" x14ac:dyDescent="0.3">
      <c r="C111" s="22"/>
    </row>
    <row r="112" spans="3:3" x14ac:dyDescent="0.3">
      <c r="C112" s="22"/>
    </row>
    <row r="113" spans="3:3" x14ac:dyDescent="0.3">
      <c r="C113" s="22"/>
    </row>
    <row r="114" spans="3:3" x14ac:dyDescent="0.3">
      <c r="C114" s="22"/>
    </row>
    <row r="115" spans="3:3" x14ac:dyDescent="0.3">
      <c r="C115" s="22"/>
    </row>
    <row r="116" spans="3:3" x14ac:dyDescent="0.3">
      <c r="C116" s="22"/>
    </row>
    <row r="117" spans="3:3" x14ac:dyDescent="0.3">
      <c r="C117" s="22"/>
    </row>
    <row r="118" spans="3:3" x14ac:dyDescent="0.3">
      <c r="C118" s="22"/>
    </row>
    <row r="119" spans="3:3" x14ac:dyDescent="0.3">
      <c r="C119" s="22"/>
    </row>
    <row r="120" spans="3:3" x14ac:dyDescent="0.3">
      <c r="C120" s="22"/>
    </row>
    <row r="121" spans="3:3" x14ac:dyDescent="0.3">
      <c r="C121" s="22"/>
    </row>
    <row r="122" spans="3:3" x14ac:dyDescent="0.3">
      <c r="C122" s="22"/>
    </row>
    <row r="123" spans="3:3" x14ac:dyDescent="0.3">
      <c r="C123" s="22"/>
    </row>
    <row r="124" spans="3:3" x14ac:dyDescent="0.3">
      <c r="C124" s="22"/>
    </row>
    <row r="125" spans="3:3" x14ac:dyDescent="0.3">
      <c r="C125" s="22"/>
    </row>
    <row r="126" spans="3:3" x14ac:dyDescent="0.3">
      <c r="C126" s="22"/>
    </row>
    <row r="127" spans="3:3" x14ac:dyDescent="0.3">
      <c r="C127" s="22"/>
    </row>
    <row r="128" spans="3:3" x14ac:dyDescent="0.3">
      <c r="C128" s="22"/>
    </row>
    <row r="129" spans="3:3" x14ac:dyDescent="0.3">
      <c r="C129" s="22"/>
    </row>
    <row r="130" spans="3:3" x14ac:dyDescent="0.3">
      <c r="C130" s="22"/>
    </row>
    <row r="131" spans="3:3" x14ac:dyDescent="0.3">
      <c r="C131" s="22"/>
    </row>
    <row r="132" spans="3:3" x14ac:dyDescent="0.3">
      <c r="C132" s="22"/>
    </row>
    <row r="133" spans="3:3" x14ac:dyDescent="0.3">
      <c r="C133" s="22"/>
    </row>
    <row r="134" spans="3:3" x14ac:dyDescent="0.3">
      <c r="C134" s="22"/>
    </row>
    <row r="135" spans="3:3" x14ac:dyDescent="0.3">
      <c r="C135" s="22"/>
    </row>
    <row r="136" spans="3:3" x14ac:dyDescent="0.3">
      <c r="C136" s="22"/>
    </row>
    <row r="137" spans="3:3" x14ac:dyDescent="0.3">
      <c r="C137" s="22"/>
    </row>
    <row r="138" spans="3:3" x14ac:dyDescent="0.3">
      <c r="C138" s="22"/>
    </row>
    <row r="139" spans="3:3" x14ac:dyDescent="0.3">
      <c r="C139" s="22"/>
    </row>
    <row r="140" spans="3:3" x14ac:dyDescent="0.3">
      <c r="C140" s="22"/>
    </row>
    <row r="141" spans="3:3" x14ac:dyDescent="0.3">
      <c r="C141" s="22"/>
    </row>
    <row r="142" spans="3:3" x14ac:dyDescent="0.3">
      <c r="C142" s="22"/>
    </row>
    <row r="143" spans="3:3" x14ac:dyDescent="0.3">
      <c r="C143" s="22"/>
    </row>
    <row r="144" spans="3:3" x14ac:dyDescent="0.3">
      <c r="C144" s="22"/>
    </row>
    <row r="145" spans="3:3" x14ac:dyDescent="0.3">
      <c r="C145" s="22"/>
    </row>
    <row r="146" spans="3:3" x14ac:dyDescent="0.3">
      <c r="C146" s="22"/>
    </row>
    <row r="147" spans="3:3" x14ac:dyDescent="0.3">
      <c r="C147" s="22"/>
    </row>
    <row r="148" spans="3:3" x14ac:dyDescent="0.3">
      <c r="C148" s="22"/>
    </row>
    <row r="149" spans="3:3" x14ac:dyDescent="0.3">
      <c r="C149" s="22"/>
    </row>
    <row r="150" spans="3:3" x14ac:dyDescent="0.3">
      <c r="C150" s="22"/>
    </row>
    <row r="151" spans="3:3" x14ac:dyDescent="0.3">
      <c r="C151" s="22"/>
    </row>
    <row r="152" spans="3:3" x14ac:dyDescent="0.3">
      <c r="C152" s="22"/>
    </row>
    <row r="153" spans="3:3" x14ac:dyDescent="0.3">
      <c r="C153" s="22"/>
    </row>
    <row r="154" spans="3:3" x14ac:dyDescent="0.3">
      <c r="C154" s="22"/>
    </row>
    <row r="155" spans="3:3" x14ac:dyDescent="0.3">
      <c r="C155" s="22"/>
    </row>
    <row r="156" spans="3:3" x14ac:dyDescent="0.3">
      <c r="C156" s="22"/>
    </row>
    <row r="157" spans="3:3" x14ac:dyDescent="0.3">
      <c r="C157" s="22"/>
    </row>
    <row r="158" spans="3:3" x14ac:dyDescent="0.3">
      <c r="C158" s="22"/>
    </row>
    <row r="159" spans="3:3" x14ac:dyDescent="0.3">
      <c r="C159" s="22"/>
    </row>
    <row r="160" spans="3:3" x14ac:dyDescent="0.3">
      <c r="C160" s="22"/>
    </row>
    <row r="161" spans="3:3" x14ac:dyDescent="0.3">
      <c r="C161" s="22"/>
    </row>
    <row r="162" spans="3:3" x14ac:dyDescent="0.3">
      <c r="C162" s="22"/>
    </row>
    <row r="163" spans="3:3" x14ac:dyDescent="0.3">
      <c r="C163" s="22"/>
    </row>
    <row r="164" spans="3:3" x14ac:dyDescent="0.3">
      <c r="C164" s="22"/>
    </row>
    <row r="165" spans="3:3" x14ac:dyDescent="0.3">
      <c r="C165" s="22"/>
    </row>
    <row r="166" spans="3:3" x14ac:dyDescent="0.3">
      <c r="C166" s="22"/>
    </row>
    <row r="167" spans="3:3" x14ac:dyDescent="0.3">
      <c r="C167" s="22"/>
    </row>
    <row r="168" spans="3:3" x14ac:dyDescent="0.3">
      <c r="C168" s="22"/>
    </row>
    <row r="169" spans="3:3" x14ac:dyDescent="0.3">
      <c r="C169" s="22"/>
    </row>
    <row r="170" spans="3:3" x14ac:dyDescent="0.3">
      <c r="C170" s="22"/>
    </row>
    <row r="171" spans="3:3" x14ac:dyDescent="0.3">
      <c r="C171" s="22"/>
    </row>
    <row r="172" spans="3:3" x14ac:dyDescent="0.3">
      <c r="C172" s="22"/>
    </row>
    <row r="173" spans="3:3" x14ac:dyDescent="0.3">
      <c r="C173" s="22"/>
    </row>
    <row r="174" spans="3:3" x14ac:dyDescent="0.3">
      <c r="C174" s="22"/>
    </row>
    <row r="175" spans="3:3" x14ac:dyDescent="0.3">
      <c r="C175" s="22"/>
    </row>
    <row r="176" spans="3:3" x14ac:dyDescent="0.3">
      <c r="C176" s="22"/>
    </row>
    <row r="177" spans="3:3" x14ac:dyDescent="0.3">
      <c r="C177" s="22"/>
    </row>
    <row r="178" spans="3:3" x14ac:dyDescent="0.3">
      <c r="C178" s="22"/>
    </row>
    <row r="179" spans="3:3" x14ac:dyDescent="0.3">
      <c r="C179" s="22"/>
    </row>
    <row r="180" spans="3:3" x14ac:dyDescent="0.3">
      <c r="C180" s="22"/>
    </row>
    <row r="181" spans="3:3" x14ac:dyDescent="0.3">
      <c r="C181" s="22"/>
    </row>
    <row r="182" spans="3:3" x14ac:dyDescent="0.3">
      <c r="C182" s="22"/>
    </row>
    <row r="183" spans="3:3" x14ac:dyDescent="0.3">
      <c r="C183" s="22"/>
    </row>
    <row r="184" spans="3:3" x14ac:dyDescent="0.3">
      <c r="C184" s="22"/>
    </row>
    <row r="185" spans="3:3" x14ac:dyDescent="0.3">
      <c r="C185" s="22"/>
    </row>
    <row r="186" spans="3:3" x14ac:dyDescent="0.3">
      <c r="C186" s="22"/>
    </row>
    <row r="187" spans="3:3" x14ac:dyDescent="0.3">
      <c r="C187" s="22"/>
    </row>
    <row r="188" spans="3:3" x14ac:dyDescent="0.3">
      <c r="C188" s="22"/>
    </row>
    <row r="189" spans="3:3" x14ac:dyDescent="0.3">
      <c r="C189" s="22"/>
    </row>
    <row r="190" spans="3:3" x14ac:dyDescent="0.3">
      <c r="C190" s="22"/>
    </row>
    <row r="191" spans="3:3" x14ac:dyDescent="0.3">
      <c r="C191" s="22"/>
    </row>
    <row r="192" spans="3:3" x14ac:dyDescent="0.3">
      <c r="C192" s="22"/>
    </row>
    <row r="193" spans="3:3" x14ac:dyDescent="0.3">
      <c r="C193" s="22"/>
    </row>
    <row r="194" spans="3:3" x14ac:dyDescent="0.3">
      <c r="C194" s="22"/>
    </row>
    <row r="195" spans="3:3" x14ac:dyDescent="0.3">
      <c r="C195" s="22"/>
    </row>
    <row r="196" spans="3:3" x14ac:dyDescent="0.3">
      <c r="C196" s="22"/>
    </row>
    <row r="197" spans="3:3" x14ac:dyDescent="0.3">
      <c r="C197" s="22"/>
    </row>
    <row r="198" spans="3:3" x14ac:dyDescent="0.3">
      <c r="C198" s="22"/>
    </row>
    <row r="199" spans="3:3" x14ac:dyDescent="0.3">
      <c r="C199" s="22"/>
    </row>
    <row r="200" spans="3:3" x14ac:dyDescent="0.3">
      <c r="C200" s="22"/>
    </row>
    <row r="201" spans="3:3" x14ac:dyDescent="0.3">
      <c r="C201" s="22"/>
    </row>
    <row r="202" spans="3:3" x14ac:dyDescent="0.3">
      <c r="C202" s="22"/>
    </row>
    <row r="203" spans="3:3" x14ac:dyDescent="0.3">
      <c r="C203" s="22"/>
    </row>
    <row r="204" spans="3:3" x14ac:dyDescent="0.3">
      <c r="C204" s="22"/>
    </row>
    <row r="205" spans="3:3" x14ac:dyDescent="0.3">
      <c r="C205" s="22"/>
    </row>
    <row r="206" spans="3:3" x14ac:dyDescent="0.3">
      <c r="C206" s="22"/>
    </row>
    <row r="207" spans="3:3" x14ac:dyDescent="0.3">
      <c r="C207" s="22"/>
    </row>
    <row r="208" spans="3:3" x14ac:dyDescent="0.3">
      <c r="C208" s="22"/>
    </row>
    <row r="209" spans="3:3" x14ac:dyDescent="0.3">
      <c r="C209" s="22"/>
    </row>
    <row r="210" spans="3:3" x14ac:dyDescent="0.3">
      <c r="C210" s="22"/>
    </row>
    <row r="211" spans="3:3" x14ac:dyDescent="0.3">
      <c r="C211" s="22"/>
    </row>
    <row r="212" spans="3:3" x14ac:dyDescent="0.3">
      <c r="C212" s="22"/>
    </row>
    <row r="213" spans="3:3" x14ac:dyDescent="0.3">
      <c r="C213" s="22"/>
    </row>
    <row r="214" spans="3:3" x14ac:dyDescent="0.3">
      <c r="C214" s="22"/>
    </row>
    <row r="215" spans="3:3" x14ac:dyDescent="0.3">
      <c r="C215" s="22"/>
    </row>
    <row r="216" spans="3:3" x14ac:dyDescent="0.3">
      <c r="C216" s="22"/>
    </row>
    <row r="217" spans="3:3" x14ac:dyDescent="0.3">
      <c r="C217" s="22"/>
    </row>
    <row r="218" spans="3:3" x14ac:dyDescent="0.3">
      <c r="C218" s="22"/>
    </row>
    <row r="219" spans="3:3" x14ac:dyDescent="0.3">
      <c r="C219" s="22"/>
    </row>
    <row r="220" spans="3:3" x14ac:dyDescent="0.3">
      <c r="C220" s="22"/>
    </row>
    <row r="221" spans="3:3" x14ac:dyDescent="0.3">
      <c r="C221" s="22"/>
    </row>
    <row r="222" spans="3:3" x14ac:dyDescent="0.3">
      <c r="C222" s="22"/>
    </row>
    <row r="223" spans="3:3" x14ac:dyDescent="0.3">
      <c r="C223" s="22"/>
    </row>
    <row r="224" spans="3:3" x14ac:dyDescent="0.3">
      <c r="C224" s="22"/>
    </row>
    <row r="225" spans="3:3" x14ac:dyDescent="0.3">
      <c r="C225" s="22"/>
    </row>
    <row r="226" spans="3:3" x14ac:dyDescent="0.3">
      <c r="C226" s="22"/>
    </row>
    <row r="227" spans="3:3" x14ac:dyDescent="0.3">
      <c r="C227" s="22"/>
    </row>
    <row r="228" spans="3:3" x14ac:dyDescent="0.3">
      <c r="C228" s="22"/>
    </row>
    <row r="229" spans="3:3" x14ac:dyDescent="0.3">
      <c r="C229" s="22"/>
    </row>
    <row r="230" spans="3:3" x14ac:dyDescent="0.3">
      <c r="C230" s="22"/>
    </row>
    <row r="231" spans="3:3" x14ac:dyDescent="0.3">
      <c r="C231" s="22"/>
    </row>
    <row r="232" spans="3:3" x14ac:dyDescent="0.3">
      <c r="C232" s="22"/>
    </row>
    <row r="233" spans="3:3" x14ac:dyDescent="0.3">
      <c r="C233" s="22"/>
    </row>
    <row r="234" spans="3:3" x14ac:dyDescent="0.3">
      <c r="C234" s="22"/>
    </row>
    <row r="235" spans="3:3" x14ac:dyDescent="0.3">
      <c r="C235" s="22"/>
    </row>
    <row r="236" spans="3:3" x14ac:dyDescent="0.3">
      <c r="C236" s="22"/>
    </row>
    <row r="237" spans="3:3" x14ac:dyDescent="0.3">
      <c r="C237" s="22"/>
    </row>
    <row r="238" spans="3:3" x14ac:dyDescent="0.3">
      <c r="C238" s="22"/>
    </row>
    <row r="239" spans="3:3" x14ac:dyDescent="0.3">
      <c r="C239" s="22"/>
    </row>
    <row r="240" spans="3:3" x14ac:dyDescent="0.3">
      <c r="C240" s="22"/>
    </row>
    <row r="241" spans="3:3" x14ac:dyDescent="0.3">
      <c r="C241" s="22"/>
    </row>
    <row r="242" spans="3:3" x14ac:dyDescent="0.3">
      <c r="C242" s="22"/>
    </row>
    <row r="243" spans="3:3" x14ac:dyDescent="0.3">
      <c r="C243" s="22"/>
    </row>
    <row r="244" spans="3:3" x14ac:dyDescent="0.3">
      <c r="C244" s="22"/>
    </row>
    <row r="245" spans="3:3" x14ac:dyDescent="0.3">
      <c r="C245" s="22"/>
    </row>
    <row r="246" spans="3:3" x14ac:dyDescent="0.3">
      <c r="C246" s="22"/>
    </row>
    <row r="247" spans="3:3" x14ac:dyDescent="0.3">
      <c r="C247" s="22"/>
    </row>
    <row r="248" spans="3:3" x14ac:dyDescent="0.3">
      <c r="C248" s="22"/>
    </row>
    <row r="249" spans="3:3" x14ac:dyDescent="0.3">
      <c r="C249" s="22"/>
    </row>
    <row r="250" spans="3:3" x14ac:dyDescent="0.3">
      <c r="C250" s="22"/>
    </row>
    <row r="251" spans="3:3" x14ac:dyDescent="0.3">
      <c r="C251" s="22"/>
    </row>
    <row r="252" spans="3:3" x14ac:dyDescent="0.3">
      <c r="C252" s="22"/>
    </row>
    <row r="253" spans="3:3" x14ac:dyDescent="0.3">
      <c r="C253" s="22"/>
    </row>
    <row r="254" spans="3:3" x14ac:dyDescent="0.3">
      <c r="C254" s="22"/>
    </row>
    <row r="255" spans="3:3" x14ac:dyDescent="0.3">
      <c r="C255" s="22"/>
    </row>
    <row r="256" spans="3:3" x14ac:dyDescent="0.3">
      <c r="C256" s="22"/>
    </row>
    <row r="257" spans="3:3" x14ac:dyDescent="0.3">
      <c r="C257" s="22"/>
    </row>
    <row r="258" spans="3:3" x14ac:dyDescent="0.3">
      <c r="C258" s="22"/>
    </row>
    <row r="259" spans="3:3" x14ac:dyDescent="0.3">
      <c r="C259" s="22"/>
    </row>
    <row r="260" spans="3:3" x14ac:dyDescent="0.3">
      <c r="C260" s="22"/>
    </row>
    <row r="261" spans="3:3" x14ac:dyDescent="0.3">
      <c r="C261" s="22"/>
    </row>
    <row r="262" spans="3:3" x14ac:dyDescent="0.3">
      <c r="C262" s="22"/>
    </row>
    <row r="263" spans="3:3" x14ac:dyDescent="0.3">
      <c r="C263" s="22"/>
    </row>
    <row r="264" spans="3:3" x14ac:dyDescent="0.3">
      <c r="C264" s="22"/>
    </row>
    <row r="265" spans="3:3" x14ac:dyDescent="0.3">
      <c r="C265" s="22"/>
    </row>
    <row r="266" spans="3:3" x14ac:dyDescent="0.3">
      <c r="C266" s="22"/>
    </row>
    <row r="267" spans="3:3" x14ac:dyDescent="0.3">
      <c r="C267" s="22"/>
    </row>
    <row r="268" spans="3:3" x14ac:dyDescent="0.3">
      <c r="C268" s="22"/>
    </row>
    <row r="269" spans="3:3" x14ac:dyDescent="0.3">
      <c r="C269" s="22"/>
    </row>
    <row r="270" spans="3:3" x14ac:dyDescent="0.3">
      <c r="C270" s="22"/>
    </row>
    <row r="271" spans="3:3" x14ac:dyDescent="0.3">
      <c r="C271" s="22"/>
    </row>
    <row r="272" spans="3:3" x14ac:dyDescent="0.3">
      <c r="C272" s="22"/>
    </row>
    <row r="273" spans="3:3" x14ac:dyDescent="0.3">
      <c r="C273" s="22"/>
    </row>
    <row r="274" spans="3:3" x14ac:dyDescent="0.3">
      <c r="C274" s="22"/>
    </row>
    <row r="275" spans="3:3" x14ac:dyDescent="0.3">
      <c r="C275" s="22"/>
    </row>
    <row r="276" spans="3:3" x14ac:dyDescent="0.3">
      <c r="C276" s="22"/>
    </row>
    <row r="277" spans="3:3" x14ac:dyDescent="0.3">
      <c r="C277" s="22"/>
    </row>
    <row r="278" spans="3:3" x14ac:dyDescent="0.3">
      <c r="C278" s="22"/>
    </row>
    <row r="279" spans="3:3" x14ac:dyDescent="0.3">
      <c r="C279" s="22"/>
    </row>
    <row r="280" spans="3:3" x14ac:dyDescent="0.3">
      <c r="C280" s="22"/>
    </row>
    <row r="281" spans="3:3" x14ac:dyDescent="0.3">
      <c r="C281" s="22"/>
    </row>
    <row r="282" spans="3:3" x14ac:dyDescent="0.3">
      <c r="C282" s="22"/>
    </row>
    <row r="283" spans="3:3" x14ac:dyDescent="0.3">
      <c r="C283" s="22"/>
    </row>
    <row r="284" spans="3:3" x14ac:dyDescent="0.3">
      <c r="C284" s="22"/>
    </row>
    <row r="285" spans="3:3" x14ac:dyDescent="0.3">
      <c r="C285" s="22"/>
    </row>
    <row r="286" spans="3:3" x14ac:dyDescent="0.3">
      <c r="C286" s="22"/>
    </row>
    <row r="287" spans="3:3" x14ac:dyDescent="0.3">
      <c r="C287" s="22"/>
    </row>
    <row r="288" spans="3:3" x14ac:dyDescent="0.3">
      <c r="C288" s="22"/>
    </row>
    <row r="289" spans="3:3" x14ac:dyDescent="0.3">
      <c r="C289" s="22"/>
    </row>
    <row r="290" spans="3:3" x14ac:dyDescent="0.3">
      <c r="C290" s="22"/>
    </row>
    <row r="291" spans="3:3" x14ac:dyDescent="0.3">
      <c r="C291" s="22"/>
    </row>
    <row r="292" spans="3:3" x14ac:dyDescent="0.3">
      <c r="C292" s="22"/>
    </row>
    <row r="293" spans="3:3" x14ac:dyDescent="0.3">
      <c r="C293" s="22"/>
    </row>
    <row r="294" spans="3:3" x14ac:dyDescent="0.3">
      <c r="C294" s="22"/>
    </row>
    <row r="295" spans="3:3" x14ac:dyDescent="0.3">
      <c r="C295" s="22"/>
    </row>
    <row r="296" spans="3:3" x14ac:dyDescent="0.3">
      <c r="C296" s="22"/>
    </row>
    <row r="297" spans="3:3" x14ac:dyDescent="0.3">
      <c r="C297" s="22"/>
    </row>
    <row r="298" spans="3:3" x14ac:dyDescent="0.3">
      <c r="C298" s="22"/>
    </row>
    <row r="299" spans="3:3" x14ac:dyDescent="0.3">
      <c r="C299" s="22"/>
    </row>
    <row r="300" spans="3:3" x14ac:dyDescent="0.3">
      <c r="C300" s="22"/>
    </row>
    <row r="301" spans="3:3" x14ac:dyDescent="0.3">
      <c r="C301" s="22"/>
    </row>
    <row r="302" spans="3:3" x14ac:dyDescent="0.3">
      <c r="C302" s="22"/>
    </row>
    <row r="303" spans="3:3" x14ac:dyDescent="0.3">
      <c r="C303" s="22"/>
    </row>
    <row r="304" spans="3:3" x14ac:dyDescent="0.3">
      <c r="C304" s="22"/>
    </row>
    <row r="305" spans="3:3" x14ac:dyDescent="0.3">
      <c r="C305" s="22"/>
    </row>
    <row r="306" spans="3:3" x14ac:dyDescent="0.3">
      <c r="C306" s="22"/>
    </row>
    <row r="307" spans="3:3" x14ac:dyDescent="0.3">
      <c r="C307" s="22"/>
    </row>
    <row r="308" spans="3:3" x14ac:dyDescent="0.3">
      <c r="C308" s="22"/>
    </row>
    <row r="309" spans="3:3" x14ac:dyDescent="0.3">
      <c r="C309" s="22"/>
    </row>
    <row r="310" spans="3:3" x14ac:dyDescent="0.3">
      <c r="C310" s="22"/>
    </row>
    <row r="311" spans="3:3" x14ac:dyDescent="0.3">
      <c r="C311" s="22"/>
    </row>
    <row r="312" spans="3:3" x14ac:dyDescent="0.3">
      <c r="C312" s="22"/>
    </row>
    <row r="313" spans="3:3" x14ac:dyDescent="0.3">
      <c r="C313" s="22"/>
    </row>
    <row r="314" spans="3:3" x14ac:dyDescent="0.3">
      <c r="C314" s="22"/>
    </row>
    <row r="315" spans="3:3" x14ac:dyDescent="0.3">
      <c r="C315" s="22"/>
    </row>
    <row r="316" spans="3:3" x14ac:dyDescent="0.3">
      <c r="C316" s="22"/>
    </row>
    <row r="317" spans="3:3" x14ac:dyDescent="0.3">
      <c r="C317" s="22"/>
    </row>
    <row r="318" spans="3:3" x14ac:dyDescent="0.3">
      <c r="C318" s="22"/>
    </row>
    <row r="319" spans="3:3" x14ac:dyDescent="0.3">
      <c r="C319" s="22"/>
    </row>
    <row r="320" spans="3:3" x14ac:dyDescent="0.3">
      <c r="C320" s="22"/>
    </row>
    <row r="321" spans="3:3" x14ac:dyDescent="0.3">
      <c r="C321" s="22"/>
    </row>
    <row r="322" spans="3:3" x14ac:dyDescent="0.3">
      <c r="C322" s="22"/>
    </row>
    <row r="323" spans="3:3" x14ac:dyDescent="0.3">
      <c r="C323" s="22"/>
    </row>
    <row r="324" spans="3:3" x14ac:dyDescent="0.3">
      <c r="C324" s="22"/>
    </row>
    <row r="325" spans="3:3" x14ac:dyDescent="0.3">
      <c r="C325" s="22"/>
    </row>
    <row r="326" spans="3:3" x14ac:dyDescent="0.3">
      <c r="C326" s="22"/>
    </row>
    <row r="327" spans="3:3" x14ac:dyDescent="0.3">
      <c r="C327" s="22"/>
    </row>
    <row r="328" spans="3:3" x14ac:dyDescent="0.3">
      <c r="C328" s="22"/>
    </row>
    <row r="329" spans="3:3" x14ac:dyDescent="0.3">
      <c r="C329" s="22"/>
    </row>
    <row r="330" spans="3:3" x14ac:dyDescent="0.3">
      <c r="C330" s="22"/>
    </row>
    <row r="331" spans="3:3" x14ac:dyDescent="0.3">
      <c r="C331" s="22"/>
    </row>
    <row r="332" spans="3:3" x14ac:dyDescent="0.3">
      <c r="C332" s="22"/>
    </row>
    <row r="333" spans="3:3" x14ac:dyDescent="0.3">
      <c r="C333" s="22"/>
    </row>
    <row r="334" spans="3:3" x14ac:dyDescent="0.3">
      <c r="C334" s="22"/>
    </row>
    <row r="335" spans="3:3" x14ac:dyDescent="0.3">
      <c r="C335" s="22"/>
    </row>
    <row r="336" spans="3:3" x14ac:dyDescent="0.3">
      <c r="C336" s="22"/>
    </row>
    <row r="337" spans="3:3" x14ac:dyDescent="0.3">
      <c r="C337" s="22"/>
    </row>
    <row r="338" spans="3:3" x14ac:dyDescent="0.3">
      <c r="C338" s="22"/>
    </row>
    <row r="339" spans="3:3" x14ac:dyDescent="0.3">
      <c r="C339" s="22"/>
    </row>
    <row r="340" spans="3:3" x14ac:dyDescent="0.3">
      <c r="C340" s="22"/>
    </row>
    <row r="341" spans="3:3" x14ac:dyDescent="0.3">
      <c r="C341" s="22"/>
    </row>
    <row r="342" spans="3:3" x14ac:dyDescent="0.3">
      <c r="C342" s="22"/>
    </row>
    <row r="343" spans="3:3" x14ac:dyDescent="0.3">
      <c r="C343" s="22"/>
    </row>
    <row r="344" spans="3:3" x14ac:dyDescent="0.3">
      <c r="C344" s="22"/>
    </row>
    <row r="345" spans="3:3" x14ac:dyDescent="0.3">
      <c r="C345" s="22"/>
    </row>
    <row r="346" spans="3:3" x14ac:dyDescent="0.3">
      <c r="C346" s="22"/>
    </row>
    <row r="347" spans="3:3" x14ac:dyDescent="0.3">
      <c r="C347" s="22"/>
    </row>
    <row r="348" spans="3:3" x14ac:dyDescent="0.3">
      <c r="C348" s="22"/>
    </row>
    <row r="349" spans="3:3" x14ac:dyDescent="0.3">
      <c r="C349" s="22"/>
    </row>
    <row r="350" spans="3:3" x14ac:dyDescent="0.3">
      <c r="C350" s="22"/>
    </row>
    <row r="351" spans="3:3" x14ac:dyDescent="0.3">
      <c r="C351" s="22"/>
    </row>
    <row r="352" spans="3:3" x14ac:dyDescent="0.3">
      <c r="C352" s="22"/>
    </row>
    <row r="353" spans="3:3" x14ac:dyDescent="0.3">
      <c r="C353" s="22"/>
    </row>
    <row r="354" spans="3:3" x14ac:dyDescent="0.3">
      <c r="C354" s="22"/>
    </row>
    <row r="355" spans="3:3" x14ac:dyDescent="0.3">
      <c r="C355" s="22"/>
    </row>
    <row r="356" spans="3:3" x14ac:dyDescent="0.3">
      <c r="C356" s="22"/>
    </row>
    <row r="357" spans="3:3" x14ac:dyDescent="0.3">
      <c r="C357" s="22"/>
    </row>
    <row r="358" spans="3:3" x14ac:dyDescent="0.3">
      <c r="C358" s="22"/>
    </row>
    <row r="359" spans="3:3" x14ac:dyDescent="0.3">
      <c r="C359" s="22"/>
    </row>
    <row r="360" spans="3:3" x14ac:dyDescent="0.3">
      <c r="C360" s="22"/>
    </row>
    <row r="361" spans="3:3" x14ac:dyDescent="0.3">
      <c r="C361" s="22"/>
    </row>
    <row r="362" spans="3:3" x14ac:dyDescent="0.3">
      <c r="C362" s="22"/>
    </row>
    <row r="363" spans="3:3" x14ac:dyDescent="0.3">
      <c r="C363" s="22"/>
    </row>
    <row r="364" spans="3:3" x14ac:dyDescent="0.3">
      <c r="C364" s="22"/>
    </row>
    <row r="365" spans="3:3" x14ac:dyDescent="0.3">
      <c r="C365" s="22"/>
    </row>
    <row r="366" spans="3:3" x14ac:dyDescent="0.3">
      <c r="C366" s="22"/>
    </row>
    <row r="367" spans="3:3" x14ac:dyDescent="0.3">
      <c r="C367" s="22"/>
    </row>
    <row r="368" spans="3:3" x14ac:dyDescent="0.3">
      <c r="C368" s="22"/>
    </row>
    <row r="369" spans="3:3" x14ac:dyDescent="0.3">
      <c r="C369" s="22"/>
    </row>
    <row r="370" spans="3:3" x14ac:dyDescent="0.3">
      <c r="C370" s="22"/>
    </row>
    <row r="371" spans="3:3" x14ac:dyDescent="0.3">
      <c r="C371" s="22"/>
    </row>
    <row r="372" spans="3:3" x14ac:dyDescent="0.3">
      <c r="C372" s="22"/>
    </row>
    <row r="373" spans="3:3" x14ac:dyDescent="0.3">
      <c r="C373" s="22"/>
    </row>
    <row r="374" spans="3:3" x14ac:dyDescent="0.3">
      <c r="C374" s="22"/>
    </row>
    <row r="375" spans="3:3" x14ac:dyDescent="0.3">
      <c r="C375" s="22"/>
    </row>
    <row r="376" spans="3:3" x14ac:dyDescent="0.3">
      <c r="C376" s="22"/>
    </row>
    <row r="377" spans="3:3" x14ac:dyDescent="0.3">
      <c r="C377" s="22"/>
    </row>
    <row r="378" spans="3:3" x14ac:dyDescent="0.3">
      <c r="C378" s="22"/>
    </row>
    <row r="379" spans="3:3" x14ac:dyDescent="0.3">
      <c r="C379" s="22"/>
    </row>
    <row r="380" spans="3:3" x14ac:dyDescent="0.3">
      <c r="C380" s="22"/>
    </row>
    <row r="381" spans="3:3" x14ac:dyDescent="0.3">
      <c r="C381" s="22"/>
    </row>
    <row r="382" spans="3:3" x14ac:dyDescent="0.3">
      <c r="C382" s="22"/>
    </row>
    <row r="383" spans="3:3" x14ac:dyDescent="0.3">
      <c r="C383" s="22"/>
    </row>
    <row r="384" spans="3:3" x14ac:dyDescent="0.3">
      <c r="C384" s="22"/>
    </row>
    <row r="385" spans="3:3" x14ac:dyDescent="0.3">
      <c r="C385" s="22"/>
    </row>
    <row r="386" spans="3:3" x14ac:dyDescent="0.3">
      <c r="C386" s="22"/>
    </row>
    <row r="387" spans="3:3" x14ac:dyDescent="0.3">
      <c r="C387" s="22"/>
    </row>
    <row r="388" spans="3:3" x14ac:dyDescent="0.3">
      <c r="C388" s="22"/>
    </row>
    <row r="389" spans="3:3" x14ac:dyDescent="0.3">
      <c r="C389" s="22"/>
    </row>
    <row r="390" spans="3:3" x14ac:dyDescent="0.3">
      <c r="C390" s="22"/>
    </row>
    <row r="391" spans="3:3" x14ac:dyDescent="0.3">
      <c r="C391" s="22"/>
    </row>
    <row r="392" spans="3:3" x14ac:dyDescent="0.3">
      <c r="C392" s="22"/>
    </row>
    <row r="393" spans="3:3" x14ac:dyDescent="0.3">
      <c r="C393" s="22"/>
    </row>
    <row r="394" spans="3:3" x14ac:dyDescent="0.3">
      <c r="C394" s="22"/>
    </row>
    <row r="395" spans="3:3" x14ac:dyDescent="0.3">
      <c r="C395" s="22"/>
    </row>
    <row r="396" spans="3:3" x14ac:dyDescent="0.3">
      <c r="C396" s="22"/>
    </row>
    <row r="397" spans="3:3" x14ac:dyDescent="0.3">
      <c r="C397" s="22"/>
    </row>
    <row r="398" spans="3:3" x14ac:dyDescent="0.3">
      <c r="C398" s="22"/>
    </row>
    <row r="399" spans="3:3" x14ac:dyDescent="0.3">
      <c r="C399" s="22"/>
    </row>
    <row r="400" spans="3:3" x14ac:dyDescent="0.3">
      <c r="C400" s="22"/>
    </row>
    <row r="401" spans="3:3" x14ac:dyDescent="0.3">
      <c r="C401" s="22"/>
    </row>
    <row r="402" spans="3:3" x14ac:dyDescent="0.3">
      <c r="C402" s="22"/>
    </row>
    <row r="403" spans="3:3" x14ac:dyDescent="0.3">
      <c r="C403" s="22"/>
    </row>
    <row r="404" spans="3:3" x14ac:dyDescent="0.3">
      <c r="C404" s="22"/>
    </row>
    <row r="405" spans="3:3" x14ac:dyDescent="0.3">
      <c r="C405" s="22"/>
    </row>
    <row r="406" spans="3:3" x14ac:dyDescent="0.3">
      <c r="C406" s="22"/>
    </row>
    <row r="407" spans="3:3" x14ac:dyDescent="0.3">
      <c r="C407" s="22"/>
    </row>
    <row r="408" spans="3:3" x14ac:dyDescent="0.3">
      <c r="C408" s="22"/>
    </row>
    <row r="409" spans="3:3" x14ac:dyDescent="0.3">
      <c r="C409" s="22"/>
    </row>
    <row r="410" spans="3:3" x14ac:dyDescent="0.3">
      <c r="C410" s="22"/>
    </row>
    <row r="411" spans="3:3" x14ac:dyDescent="0.3">
      <c r="C411" s="22"/>
    </row>
    <row r="412" spans="3:3" x14ac:dyDescent="0.3">
      <c r="C412" s="22"/>
    </row>
    <row r="413" spans="3:3" x14ac:dyDescent="0.3">
      <c r="C413" s="22"/>
    </row>
    <row r="414" spans="3:3" x14ac:dyDescent="0.3">
      <c r="C414" s="22"/>
    </row>
    <row r="415" spans="3:3" x14ac:dyDescent="0.3">
      <c r="C415" s="22"/>
    </row>
    <row r="416" spans="3:3" x14ac:dyDescent="0.3">
      <c r="C416" s="22"/>
    </row>
    <row r="417" spans="3:3" x14ac:dyDescent="0.3">
      <c r="C417" s="22"/>
    </row>
    <row r="418" spans="3:3" x14ac:dyDescent="0.3">
      <c r="C418" s="22"/>
    </row>
    <row r="419" spans="3:3" x14ac:dyDescent="0.3">
      <c r="C419" s="22"/>
    </row>
    <row r="420" spans="3:3" x14ac:dyDescent="0.3">
      <c r="C420" s="22"/>
    </row>
    <row r="421" spans="3:3" x14ac:dyDescent="0.3">
      <c r="C421" s="22"/>
    </row>
    <row r="422" spans="3:3" x14ac:dyDescent="0.3">
      <c r="C422" s="22"/>
    </row>
    <row r="423" spans="3:3" x14ac:dyDescent="0.3">
      <c r="C423" s="22"/>
    </row>
    <row r="424" spans="3:3" x14ac:dyDescent="0.3">
      <c r="C424" s="22"/>
    </row>
    <row r="425" spans="3:3" x14ac:dyDescent="0.3">
      <c r="C425" s="22"/>
    </row>
    <row r="426" spans="3:3" x14ac:dyDescent="0.3">
      <c r="C426" s="22"/>
    </row>
    <row r="427" spans="3:3" x14ac:dyDescent="0.3">
      <c r="C427" s="22"/>
    </row>
    <row r="428" spans="3:3" x14ac:dyDescent="0.3">
      <c r="C428" s="22"/>
    </row>
    <row r="429" spans="3:3" x14ac:dyDescent="0.3">
      <c r="C429" s="22"/>
    </row>
    <row r="430" spans="3:3" x14ac:dyDescent="0.3">
      <c r="C430" s="22"/>
    </row>
    <row r="431" spans="3:3" x14ac:dyDescent="0.3">
      <c r="C431" s="22"/>
    </row>
    <row r="432" spans="3:3" x14ac:dyDescent="0.3">
      <c r="C432" s="22"/>
    </row>
    <row r="433" spans="3:3" x14ac:dyDescent="0.3">
      <c r="C433" s="22"/>
    </row>
    <row r="434" spans="3:3" x14ac:dyDescent="0.3">
      <c r="C434" s="22"/>
    </row>
    <row r="435" spans="3:3" x14ac:dyDescent="0.3">
      <c r="C435" s="22"/>
    </row>
    <row r="436" spans="3:3" x14ac:dyDescent="0.3">
      <c r="C436" s="22"/>
    </row>
    <row r="437" spans="3:3" x14ac:dyDescent="0.3">
      <c r="C437" s="22"/>
    </row>
    <row r="438" spans="3:3" x14ac:dyDescent="0.3">
      <c r="C438" s="22"/>
    </row>
    <row r="439" spans="3:3" x14ac:dyDescent="0.3">
      <c r="C439" s="22"/>
    </row>
    <row r="440" spans="3:3" x14ac:dyDescent="0.3">
      <c r="C440" s="22"/>
    </row>
    <row r="441" spans="3:3" x14ac:dyDescent="0.3">
      <c r="C441" s="22"/>
    </row>
    <row r="442" spans="3:3" x14ac:dyDescent="0.3">
      <c r="C442" s="22"/>
    </row>
    <row r="443" spans="3:3" x14ac:dyDescent="0.3">
      <c r="C443" s="22"/>
    </row>
    <row r="444" spans="3:3" x14ac:dyDescent="0.3">
      <c r="C444" s="22"/>
    </row>
    <row r="445" spans="3:3" x14ac:dyDescent="0.3">
      <c r="C445" s="22"/>
    </row>
    <row r="446" spans="3:3" x14ac:dyDescent="0.3">
      <c r="C446" s="22"/>
    </row>
    <row r="447" spans="3:3" x14ac:dyDescent="0.3">
      <c r="C447" s="22"/>
    </row>
    <row r="448" spans="3:3" x14ac:dyDescent="0.3">
      <c r="C448" s="22"/>
    </row>
    <row r="449" spans="3:3" x14ac:dyDescent="0.3">
      <c r="C449" s="22"/>
    </row>
    <row r="450" spans="3:3" x14ac:dyDescent="0.3">
      <c r="C450" s="22"/>
    </row>
    <row r="451" spans="3:3" x14ac:dyDescent="0.3">
      <c r="C451" s="22"/>
    </row>
    <row r="452" spans="3:3" x14ac:dyDescent="0.3">
      <c r="C452" s="22"/>
    </row>
    <row r="453" spans="3:3" x14ac:dyDescent="0.3">
      <c r="C453" s="22"/>
    </row>
    <row r="454" spans="3:3" x14ac:dyDescent="0.3">
      <c r="C454" s="22"/>
    </row>
    <row r="455" spans="3:3" x14ac:dyDescent="0.3">
      <c r="C455" s="22"/>
    </row>
    <row r="456" spans="3:3" x14ac:dyDescent="0.3">
      <c r="C456" s="22"/>
    </row>
    <row r="457" spans="3:3" x14ac:dyDescent="0.3">
      <c r="C457" s="22"/>
    </row>
    <row r="458" spans="3:3" x14ac:dyDescent="0.3">
      <c r="C458" s="22"/>
    </row>
    <row r="459" spans="3:3" x14ac:dyDescent="0.3">
      <c r="C459" s="22"/>
    </row>
    <row r="460" spans="3:3" x14ac:dyDescent="0.3">
      <c r="C460" s="22"/>
    </row>
    <row r="461" spans="3:3" x14ac:dyDescent="0.3">
      <c r="C461" s="22"/>
    </row>
    <row r="462" spans="3:3" x14ac:dyDescent="0.3">
      <c r="C462" s="22"/>
    </row>
    <row r="463" spans="3:3" x14ac:dyDescent="0.3">
      <c r="C463" s="22"/>
    </row>
    <row r="464" spans="3:3" x14ac:dyDescent="0.3">
      <c r="C464" s="22"/>
    </row>
    <row r="465" spans="3:3" x14ac:dyDescent="0.3">
      <c r="C465" s="22"/>
    </row>
    <row r="466" spans="3:3" x14ac:dyDescent="0.3">
      <c r="C466" s="22"/>
    </row>
    <row r="467" spans="3:3" x14ac:dyDescent="0.3">
      <c r="C467" s="22"/>
    </row>
    <row r="468" spans="3:3" x14ac:dyDescent="0.3">
      <c r="C468" s="22"/>
    </row>
    <row r="469" spans="3:3" x14ac:dyDescent="0.3">
      <c r="C469" s="22"/>
    </row>
    <row r="470" spans="3:3" x14ac:dyDescent="0.3">
      <c r="C470" s="22"/>
    </row>
    <row r="471" spans="3:3" x14ac:dyDescent="0.3">
      <c r="C471" s="22"/>
    </row>
    <row r="472" spans="3:3" x14ac:dyDescent="0.3">
      <c r="C472" s="22"/>
    </row>
    <row r="473" spans="3:3" x14ac:dyDescent="0.3">
      <c r="C473" s="22"/>
    </row>
    <row r="474" spans="3:3" x14ac:dyDescent="0.3">
      <c r="C474" s="22"/>
    </row>
    <row r="475" spans="3:3" x14ac:dyDescent="0.3">
      <c r="C475" s="22"/>
    </row>
    <row r="476" spans="3:3" x14ac:dyDescent="0.3">
      <c r="C476" s="22"/>
    </row>
    <row r="477" spans="3:3" x14ac:dyDescent="0.3">
      <c r="C477" s="22"/>
    </row>
    <row r="478" spans="3:3" x14ac:dyDescent="0.3">
      <c r="C478" s="22"/>
    </row>
    <row r="479" spans="3:3" x14ac:dyDescent="0.3">
      <c r="C479" s="22"/>
    </row>
    <row r="480" spans="3:3" x14ac:dyDescent="0.3">
      <c r="C480" s="22"/>
    </row>
    <row r="481" spans="3:3" x14ac:dyDescent="0.3">
      <c r="C481" s="22"/>
    </row>
    <row r="482" spans="3:3" x14ac:dyDescent="0.3">
      <c r="C482" s="22"/>
    </row>
    <row r="483" spans="3:3" x14ac:dyDescent="0.3">
      <c r="C483" s="22"/>
    </row>
    <row r="484" spans="3:3" x14ac:dyDescent="0.3">
      <c r="C484" s="22"/>
    </row>
    <row r="485" spans="3:3" x14ac:dyDescent="0.3">
      <c r="C485" s="22"/>
    </row>
    <row r="486" spans="3:3" x14ac:dyDescent="0.3">
      <c r="C486" s="22"/>
    </row>
    <row r="487" spans="3:3" x14ac:dyDescent="0.3">
      <c r="C487" s="22"/>
    </row>
    <row r="488" spans="3:3" x14ac:dyDescent="0.3">
      <c r="C488" s="22"/>
    </row>
    <row r="489" spans="3:3" x14ac:dyDescent="0.3">
      <c r="C489" s="22"/>
    </row>
    <row r="490" spans="3:3" x14ac:dyDescent="0.3">
      <c r="C490" s="22"/>
    </row>
    <row r="491" spans="3:3" x14ac:dyDescent="0.3">
      <c r="C491" s="22"/>
    </row>
    <row r="492" spans="3:3" x14ac:dyDescent="0.3">
      <c r="C492" s="22"/>
    </row>
    <row r="493" spans="3:3" x14ac:dyDescent="0.3">
      <c r="C493" s="22"/>
    </row>
    <row r="494" spans="3:3" x14ac:dyDescent="0.3">
      <c r="C494" s="22"/>
    </row>
    <row r="495" spans="3:3" x14ac:dyDescent="0.3">
      <c r="C495" s="22"/>
    </row>
    <row r="496" spans="3:3" x14ac:dyDescent="0.3">
      <c r="C496" s="22"/>
    </row>
    <row r="497" spans="3:3" x14ac:dyDescent="0.3">
      <c r="C497" s="22"/>
    </row>
    <row r="498" spans="3:3" x14ac:dyDescent="0.3">
      <c r="C498" s="22"/>
    </row>
    <row r="499" spans="3:3" x14ac:dyDescent="0.3">
      <c r="C499" s="22"/>
    </row>
    <row r="500" spans="3:3" x14ac:dyDescent="0.3">
      <c r="C500" s="22"/>
    </row>
    <row r="501" spans="3:3" x14ac:dyDescent="0.3">
      <c r="C501" s="22"/>
    </row>
    <row r="502" spans="3:3" x14ac:dyDescent="0.3">
      <c r="C502" s="22"/>
    </row>
    <row r="503" spans="3:3" x14ac:dyDescent="0.3">
      <c r="C503" s="22"/>
    </row>
    <row r="504" spans="3:3" x14ac:dyDescent="0.3">
      <c r="C504" s="22"/>
    </row>
    <row r="505" spans="3:3" x14ac:dyDescent="0.3">
      <c r="C505" s="22"/>
    </row>
    <row r="506" spans="3:3" x14ac:dyDescent="0.3">
      <c r="C506" s="22"/>
    </row>
    <row r="507" spans="3:3" x14ac:dyDescent="0.3">
      <c r="C507" s="22"/>
    </row>
    <row r="508" spans="3:3" x14ac:dyDescent="0.3">
      <c r="C508" s="22"/>
    </row>
    <row r="509" spans="3:3" x14ac:dyDescent="0.3">
      <c r="C509" s="22"/>
    </row>
    <row r="510" spans="3:3" x14ac:dyDescent="0.3">
      <c r="C510" s="22"/>
    </row>
    <row r="511" spans="3:3" x14ac:dyDescent="0.3">
      <c r="C511" s="22"/>
    </row>
    <row r="512" spans="3:3" x14ac:dyDescent="0.3">
      <c r="C512" s="22"/>
    </row>
    <row r="513" spans="3:3" x14ac:dyDescent="0.3">
      <c r="C513" s="22"/>
    </row>
    <row r="514" spans="3:3" x14ac:dyDescent="0.3">
      <c r="C514" s="22"/>
    </row>
    <row r="515" spans="3:3" x14ac:dyDescent="0.3">
      <c r="C515" s="22"/>
    </row>
    <row r="516" spans="3:3" x14ac:dyDescent="0.3">
      <c r="C516" s="22"/>
    </row>
    <row r="517" spans="3:3" x14ac:dyDescent="0.3">
      <c r="C517" s="22"/>
    </row>
    <row r="518" spans="3:3" x14ac:dyDescent="0.3">
      <c r="C518" s="22"/>
    </row>
    <row r="519" spans="3:3" x14ac:dyDescent="0.3">
      <c r="C519" s="22"/>
    </row>
    <row r="520" spans="3:3" x14ac:dyDescent="0.3">
      <c r="C520" s="22"/>
    </row>
    <row r="521" spans="3:3" x14ac:dyDescent="0.3">
      <c r="C521" s="22"/>
    </row>
    <row r="522" spans="3:3" x14ac:dyDescent="0.3">
      <c r="C522" s="22"/>
    </row>
    <row r="523" spans="3:3" x14ac:dyDescent="0.3">
      <c r="C523" s="22"/>
    </row>
    <row r="524" spans="3:3" x14ac:dyDescent="0.3">
      <c r="C524" s="22"/>
    </row>
    <row r="525" spans="3:3" x14ac:dyDescent="0.3">
      <c r="C525" s="22"/>
    </row>
    <row r="526" spans="3:3" x14ac:dyDescent="0.3">
      <c r="C526" s="22"/>
    </row>
    <row r="527" spans="3:3" x14ac:dyDescent="0.3">
      <c r="C527" s="22"/>
    </row>
    <row r="528" spans="3:3" x14ac:dyDescent="0.3">
      <c r="C528" s="22"/>
    </row>
    <row r="529" spans="3:3" x14ac:dyDescent="0.3">
      <c r="C529" s="22"/>
    </row>
    <row r="530" spans="3:3" x14ac:dyDescent="0.3">
      <c r="C530" s="22"/>
    </row>
    <row r="531" spans="3:3" x14ac:dyDescent="0.3">
      <c r="C531" s="22"/>
    </row>
    <row r="532" spans="3:3" x14ac:dyDescent="0.3">
      <c r="C532" s="22"/>
    </row>
    <row r="533" spans="3:3" x14ac:dyDescent="0.3">
      <c r="C533" s="22"/>
    </row>
    <row r="534" spans="3:3" x14ac:dyDescent="0.3">
      <c r="C534" s="22"/>
    </row>
    <row r="535" spans="3:3" x14ac:dyDescent="0.3">
      <c r="C535" s="22"/>
    </row>
    <row r="536" spans="3:3" x14ac:dyDescent="0.3">
      <c r="C536" s="22"/>
    </row>
    <row r="537" spans="3:3" x14ac:dyDescent="0.3">
      <c r="C537" s="22"/>
    </row>
    <row r="538" spans="3:3" x14ac:dyDescent="0.3">
      <c r="C538" s="22"/>
    </row>
    <row r="539" spans="3:3" x14ac:dyDescent="0.3">
      <c r="C539" s="22"/>
    </row>
    <row r="540" spans="3:3" x14ac:dyDescent="0.3">
      <c r="C540" s="22"/>
    </row>
    <row r="541" spans="3:3" x14ac:dyDescent="0.3">
      <c r="C541" s="22"/>
    </row>
    <row r="542" spans="3:3" x14ac:dyDescent="0.3">
      <c r="C542" s="22"/>
    </row>
    <row r="543" spans="3:3" x14ac:dyDescent="0.3">
      <c r="C543" s="22"/>
    </row>
    <row r="544" spans="3:3" x14ac:dyDescent="0.3">
      <c r="C544" s="22"/>
    </row>
    <row r="545" spans="3:3" x14ac:dyDescent="0.3">
      <c r="C545" s="22"/>
    </row>
    <row r="546" spans="3:3" x14ac:dyDescent="0.3">
      <c r="C546" s="22"/>
    </row>
    <row r="547" spans="3:3" x14ac:dyDescent="0.3">
      <c r="C547" s="22"/>
    </row>
    <row r="548" spans="3:3" x14ac:dyDescent="0.3">
      <c r="C548" s="22"/>
    </row>
    <row r="549" spans="3:3" x14ac:dyDescent="0.3">
      <c r="C549" s="22"/>
    </row>
    <row r="550" spans="3:3" x14ac:dyDescent="0.3">
      <c r="C550" s="22"/>
    </row>
    <row r="551" spans="3:3" x14ac:dyDescent="0.3">
      <c r="C551" s="22"/>
    </row>
    <row r="552" spans="3:3" x14ac:dyDescent="0.3">
      <c r="C552" s="22"/>
    </row>
    <row r="553" spans="3:3" x14ac:dyDescent="0.3">
      <c r="C553" s="22"/>
    </row>
    <row r="554" spans="3:3" x14ac:dyDescent="0.3">
      <c r="C554" s="22"/>
    </row>
    <row r="555" spans="3:3" x14ac:dyDescent="0.3">
      <c r="C555" s="22"/>
    </row>
    <row r="556" spans="3:3" x14ac:dyDescent="0.3">
      <c r="C556" s="22"/>
    </row>
    <row r="557" spans="3:3" x14ac:dyDescent="0.3">
      <c r="C557" s="22"/>
    </row>
    <row r="558" spans="3:3" x14ac:dyDescent="0.3">
      <c r="C558" s="22"/>
    </row>
    <row r="559" spans="3:3" x14ac:dyDescent="0.3">
      <c r="C559" s="22"/>
    </row>
    <row r="560" spans="3:3" x14ac:dyDescent="0.3">
      <c r="C560" s="22"/>
    </row>
    <row r="561" spans="3:3" x14ac:dyDescent="0.3">
      <c r="C561" s="22"/>
    </row>
    <row r="562" spans="3:3" x14ac:dyDescent="0.3">
      <c r="C562" s="22"/>
    </row>
    <row r="563" spans="3:3" x14ac:dyDescent="0.3">
      <c r="C563" s="22"/>
    </row>
    <row r="564" spans="3:3" x14ac:dyDescent="0.3">
      <c r="C564" s="22"/>
    </row>
    <row r="565" spans="3:3" x14ac:dyDescent="0.3">
      <c r="C565" s="22"/>
    </row>
    <row r="566" spans="3:3" x14ac:dyDescent="0.3">
      <c r="C566" s="22"/>
    </row>
    <row r="567" spans="3:3" x14ac:dyDescent="0.3">
      <c r="C567" s="22"/>
    </row>
    <row r="568" spans="3:3" x14ac:dyDescent="0.3">
      <c r="C568" s="22"/>
    </row>
    <row r="569" spans="3:3" x14ac:dyDescent="0.3">
      <c r="C569" s="22"/>
    </row>
    <row r="570" spans="3:3" x14ac:dyDescent="0.3">
      <c r="C570" s="22"/>
    </row>
    <row r="571" spans="3:3" x14ac:dyDescent="0.3">
      <c r="C571" s="22"/>
    </row>
    <row r="572" spans="3:3" x14ac:dyDescent="0.3">
      <c r="C572" s="22"/>
    </row>
    <row r="573" spans="3:3" x14ac:dyDescent="0.3">
      <c r="C573" s="22"/>
    </row>
    <row r="574" spans="3:3" x14ac:dyDescent="0.3">
      <c r="C574" s="22"/>
    </row>
    <row r="575" spans="3:3" x14ac:dyDescent="0.3">
      <c r="C575" s="22"/>
    </row>
    <row r="576" spans="3:3" x14ac:dyDescent="0.3">
      <c r="C576" s="22"/>
    </row>
    <row r="577" spans="3:3" x14ac:dyDescent="0.3">
      <c r="C577" s="22"/>
    </row>
    <row r="578" spans="3:3" x14ac:dyDescent="0.3">
      <c r="C578" s="22"/>
    </row>
    <row r="579" spans="3:3" x14ac:dyDescent="0.3">
      <c r="C579" s="22"/>
    </row>
    <row r="580" spans="3:3" x14ac:dyDescent="0.3">
      <c r="C580" s="22"/>
    </row>
    <row r="581" spans="3:3" x14ac:dyDescent="0.3">
      <c r="C581" s="22"/>
    </row>
    <row r="582" spans="3:3" x14ac:dyDescent="0.3">
      <c r="C582" s="22"/>
    </row>
    <row r="583" spans="3:3" x14ac:dyDescent="0.3">
      <c r="C583" s="22"/>
    </row>
    <row r="584" spans="3:3" x14ac:dyDescent="0.3">
      <c r="C584" s="22"/>
    </row>
    <row r="585" spans="3:3" x14ac:dyDescent="0.3">
      <c r="C585" s="22"/>
    </row>
    <row r="586" spans="3:3" x14ac:dyDescent="0.3">
      <c r="C586" s="22"/>
    </row>
    <row r="587" spans="3:3" x14ac:dyDescent="0.3">
      <c r="C587" s="22"/>
    </row>
    <row r="588" spans="3:3" x14ac:dyDescent="0.3">
      <c r="C588" s="22"/>
    </row>
    <row r="589" spans="3:3" x14ac:dyDescent="0.3">
      <c r="C589" s="22"/>
    </row>
    <row r="590" spans="3:3" x14ac:dyDescent="0.3">
      <c r="C590" s="22"/>
    </row>
    <row r="591" spans="3:3" x14ac:dyDescent="0.3">
      <c r="C591" s="22"/>
    </row>
    <row r="592" spans="3:3" x14ac:dyDescent="0.3">
      <c r="C592" s="22"/>
    </row>
    <row r="593" spans="3:3" x14ac:dyDescent="0.3">
      <c r="C593" s="22"/>
    </row>
    <row r="594" spans="3:3" x14ac:dyDescent="0.3">
      <c r="C594" s="22"/>
    </row>
    <row r="595" spans="3:3" x14ac:dyDescent="0.3">
      <c r="C595" s="22"/>
    </row>
    <row r="596" spans="3:3" x14ac:dyDescent="0.3">
      <c r="C596" s="22"/>
    </row>
    <row r="597" spans="3:3" x14ac:dyDescent="0.3">
      <c r="C597" s="22"/>
    </row>
    <row r="598" spans="3:3" x14ac:dyDescent="0.3">
      <c r="C598" s="22"/>
    </row>
    <row r="599" spans="3:3" x14ac:dyDescent="0.3">
      <c r="C599" s="22"/>
    </row>
    <row r="600" spans="3:3" x14ac:dyDescent="0.3">
      <c r="C600" s="22"/>
    </row>
    <row r="601" spans="3:3" x14ac:dyDescent="0.3">
      <c r="C601" s="22"/>
    </row>
    <row r="602" spans="3:3" x14ac:dyDescent="0.3">
      <c r="C602" s="22"/>
    </row>
    <row r="603" spans="3:3" x14ac:dyDescent="0.3">
      <c r="C603" s="22"/>
    </row>
    <row r="604" spans="3:3" x14ac:dyDescent="0.3">
      <c r="C604" s="22"/>
    </row>
    <row r="605" spans="3:3" x14ac:dyDescent="0.3">
      <c r="C605" s="22"/>
    </row>
    <row r="606" spans="3:3" x14ac:dyDescent="0.3">
      <c r="C606" s="22"/>
    </row>
    <row r="607" spans="3:3" x14ac:dyDescent="0.3">
      <c r="C607" s="22"/>
    </row>
    <row r="608" spans="3:3" x14ac:dyDescent="0.3">
      <c r="C608" s="22"/>
    </row>
    <row r="609" spans="3:3" x14ac:dyDescent="0.3">
      <c r="C609" s="22"/>
    </row>
    <row r="610" spans="3:3" x14ac:dyDescent="0.3">
      <c r="C610" s="22"/>
    </row>
    <row r="611" spans="3:3" x14ac:dyDescent="0.3">
      <c r="C611" s="22"/>
    </row>
    <row r="612" spans="3:3" x14ac:dyDescent="0.3">
      <c r="C612" s="22"/>
    </row>
    <row r="613" spans="3:3" x14ac:dyDescent="0.3">
      <c r="C613" s="22"/>
    </row>
    <row r="614" spans="3:3" x14ac:dyDescent="0.3">
      <c r="C614" s="22"/>
    </row>
    <row r="615" spans="3:3" x14ac:dyDescent="0.3">
      <c r="C615" s="22"/>
    </row>
    <row r="616" spans="3:3" x14ac:dyDescent="0.3">
      <c r="C616" s="22"/>
    </row>
    <row r="617" spans="3:3" x14ac:dyDescent="0.3">
      <c r="C617" s="22"/>
    </row>
    <row r="618" spans="3:3" x14ac:dyDescent="0.3">
      <c r="C618" s="22"/>
    </row>
    <row r="619" spans="3:3" x14ac:dyDescent="0.3">
      <c r="C619" s="22"/>
    </row>
    <row r="620" spans="3:3" x14ac:dyDescent="0.3">
      <c r="C620" s="22"/>
    </row>
    <row r="621" spans="3:3" x14ac:dyDescent="0.3">
      <c r="C621" s="22"/>
    </row>
    <row r="622" spans="3:3" x14ac:dyDescent="0.3">
      <c r="C622" s="22"/>
    </row>
    <row r="623" spans="3:3" x14ac:dyDescent="0.3">
      <c r="C623" s="22"/>
    </row>
    <row r="624" spans="3:3" x14ac:dyDescent="0.3">
      <c r="C624" s="22"/>
    </row>
    <row r="625" spans="3:3" x14ac:dyDescent="0.3">
      <c r="C625" s="22"/>
    </row>
    <row r="626" spans="3:3" x14ac:dyDescent="0.3">
      <c r="C626" s="22"/>
    </row>
    <row r="627" spans="3:3" x14ac:dyDescent="0.3">
      <c r="C627" s="22"/>
    </row>
    <row r="628" spans="3:3" x14ac:dyDescent="0.3">
      <c r="C628" s="22"/>
    </row>
    <row r="629" spans="3:3" x14ac:dyDescent="0.3">
      <c r="C629" s="22"/>
    </row>
    <row r="630" spans="3:3" x14ac:dyDescent="0.3">
      <c r="C630" s="22"/>
    </row>
    <row r="631" spans="3:3" x14ac:dyDescent="0.3">
      <c r="C631" s="22"/>
    </row>
    <row r="632" spans="3:3" x14ac:dyDescent="0.3">
      <c r="C632" s="22"/>
    </row>
    <row r="633" spans="3:3" x14ac:dyDescent="0.3">
      <c r="C633" s="22"/>
    </row>
    <row r="634" spans="3:3" x14ac:dyDescent="0.3">
      <c r="C634" s="22"/>
    </row>
    <row r="635" spans="3:3" x14ac:dyDescent="0.3">
      <c r="C635" s="22"/>
    </row>
    <row r="636" spans="3:3" x14ac:dyDescent="0.3">
      <c r="C636" s="22"/>
    </row>
    <row r="637" spans="3:3" x14ac:dyDescent="0.3">
      <c r="C637" s="22"/>
    </row>
    <row r="638" spans="3:3" x14ac:dyDescent="0.3">
      <c r="C638" s="22"/>
    </row>
    <row r="639" spans="3:3" x14ac:dyDescent="0.3">
      <c r="C639" s="22"/>
    </row>
    <row r="640" spans="3:3" x14ac:dyDescent="0.3">
      <c r="C640" s="22"/>
    </row>
    <row r="641" spans="3:3" x14ac:dyDescent="0.3">
      <c r="C641" s="22"/>
    </row>
    <row r="642" spans="3:3" x14ac:dyDescent="0.3">
      <c r="C642" s="22"/>
    </row>
    <row r="643" spans="3:3" x14ac:dyDescent="0.3">
      <c r="C643" s="22"/>
    </row>
    <row r="644" spans="3:3" x14ac:dyDescent="0.3">
      <c r="C644" s="22"/>
    </row>
    <row r="645" spans="3:3" x14ac:dyDescent="0.3">
      <c r="C645" s="22"/>
    </row>
    <row r="646" spans="3:3" x14ac:dyDescent="0.3">
      <c r="C646" s="22"/>
    </row>
    <row r="647" spans="3:3" x14ac:dyDescent="0.3">
      <c r="C647" s="22"/>
    </row>
    <row r="648" spans="3:3" x14ac:dyDescent="0.3">
      <c r="C648" s="22"/>
    </row>
    <row r="649" spans="3:3" x14ac:dyDescent="0.3">
      <c r="C649" s="22"/>
    </row>
    <row r="650" spans="3:3" x14ac:dyDescent="0.3">
      <c r="C650" s="22"/>
    </row>
    <row r="651" spans="3:3" x14ac:dyDescent="0.3">
      <c r="C651" s="22"/>
    </row>
    <row r="652" spans="3:3" x14ac:dyDescent="0.3">
      <c r="C652" s="22"/>
    </row>
    <row r="653" spans="3:3" x14ac:dyDescent="0.3">
      <c r="C653" s="22"/>
    </row>
    <row r="654" spans="3:3" x14ac:dyDescent="0.3">
      <c r="C654" s="22"/>
    </row>
    <row r="655" spans="3:3" x14ac:dyDescent="0.3">
      <c r="C655" s="22"/>
    </row>
    <row r="656" spans="3:3" x14ac:dyDescent="0.3">
      <c r="C656" s="22"/>
    </row>
    <row r="657" spans="3:3" x14ac:dyDescent="0.3">
      <c r="C657" s="22"/>
    </row>
    <row r="658" spans="3:3" x14ac:dyDescent="0.3">
      <c r="C658" s="22"/>
    </row>
    <row r="659" spans="3:3" x14ac:dyDescent="0.3">
      <c r="C659" s="22"/>
    </row>
    <row r="660" spans="3:3" x14ac:dyDescent="0.3">
      <c r="C660" s="22"/>
    </row>
    <row r="661" spans="3:3" x14ac:dyDescent="0.3">
      <c r="C661" s="22"/>
    </row>
    <row r="662" spans="3:3" x14ac:dyDescent="0.3">
      <c r="C662" s="22"/>
    </row>
    <row r="663" spans="3:3" x14ac:dyDescent="0.3">
      <c r="C663" s="22"/>
    </row>
    <row r="664" spans="3:3" x14ac:dyDescent="0.3">
      <c r="C664" s="22"/>
    </row>
    <row r="665" spans="3:3" x14ac:dyDescent="0.3">
      <c r="C665" s="22"/>
    </row>
    <row r="666" spans="3:3" x14ac:dyDescent="0.3">
      <c r="C666" s="22"/>
    </row>
    <row r="667" spans="3:3" x14ac:dyDescent="0.3">
      <c r="C667" s="22"/>
    </row>
    <row r="668" spans="3:3" x14ac:dyDescent="0.3">
      <c r="C668" s="22"/>
    </row>
    <row r="669" spans="3:3" x14ac:dyDescent="0.3">
      <c r="C669" s="22"/>
    </row>
    <row r="670" spans="3:3" x14ac:dyDescent="0.3">
      <c r="C670" s="22"/>
    </row>
    <row r="671" spans="3:3" x14ac:dyDescent="0.3">
      <c r="C671" s="22"/>
    </row>
    <row r="672" spans="3:3" x14ac:dyDescent="0.3">
      <c r="C672" s="22"/>
    </row>
    <row r="673" spans="3:3" x14ac:dyDescent="0.3">
      <c r="C673" s="22"/>
    </row>
    <row r="674" spans="3:3" x14ac:dyDescent="0.3">
      <c r="C674" s="22"/>
    </row>
    <row r="675" spans="3:3" x14ac:dyDescent="0.3">
      <c r="C675" s="22"/>
    </row>
    <row r="676" spans="3:3" x14ac:dyDescent="0.3">
      <c r="C676" s="22"/>
    </row>
    <row r="677" spans="3:3" x14ac:dyDescent="0.3">
      <c r="C677" s="22"/>
    </row>
    <row r="678" spans="3:3" x14ac:dyDescent="0.3">
      <c r="C678" s="22"/>
    </row>
    <row r="679" spans="3:3" x14ac:dyDescent="0.3">
      <c r="C679" s="22"/>
    </row>
    <row r="680" spans="3:3" x14ac:dyDescent="0.3">
      <c r="C680" s="22"/>
    </row>
    <row r="681" spans="3:3" x14ac:dyDescent="0.3">
      <c r="C681" s="22"/>
    </row>
    <row r="682" spans="3:3" x14ac:dyDescent="0.3">
      <c r="C682" s="22"/>
    </row>
    <row r="683" spans="3:3" x14ac:dyDescent="0.3">
      <c r="C683" s="22"/>
    </row>
    <row r="684" spans="3:3" x14ac:dyDescent="0.3">
      <c r="C684" s="22"/>
    </row>
    <row r="685" spans="3:3" x14ac:dyDescent="0.3">
      <c r="C685" s="22"/>
    </row>
    <row r="686" spans="3:3" x14ac:dyDescent="0.3">
      <c r="C686" s="22"/>
    </row>
    <row r="687" spans="3:3" x14ac:dyDescent="0.3">
      <c r="C687" s="22"/>
    </row>
    <row r="688" spans="3:3" x14ac:dyDescent="0.3">
      <c r="C688" s="22"/>
    </row>
    <row r="689" spans="3:3" x14ac:dyDescent="0.3">
      <c r="C689" s="22"/>
    </row>
    <row r="690" spans="3:3" x14ac:dyDescent="0.3">
      <c r="C690" s="22"/>
    </row>
    <row r="691" spans="3:3" x14ac:dyDescent="0.3">
      <c r="C691" s="22"/>
    </row>
    <row r="692" spans="3:3" x14ac:dyDescent="0.3">
      <c r="C692" s="22"/>
    </row>
    <row r="693" spans="3:3" x14ac:dyDescent="0.3">
      <c r="C693" s="22"/>
    </row>
    <row r="694" spans="3:3" x14ac:dyDescent="0.3">
      <c r="C694" s="22"/>
    </row>
    <row r="695" spans="3:3" x14ac:dyDescent="0.3">
      <c r="C695" s="22"/>
    </row>
    <row r="696" spans="3:3" x14ac:dyDescent="0.3">
      <c r="C696" s="22"/>
    </row>
    <row r="697" spans="3:3" x14ac:dyDescent="0.3">
      <c r="C697" s="22"/>
    </row>
    <row r="698" spans="3:3" x14ac:dyDescent="0.3">
      <c r="C698" s="22"/>
    </row>
    <row r="699" spans="3:3" x14ac:dyDescent="0.3">
      <c r="C699" s="22"/>
    </row>
    <row r="700" spans="3:3" x14ac:dyDescent="0.3">
      <c r="C700" s="22"/>
    </row>
    <row r="701" spans="3:3" x14ac:dyDescent="0.3">
      <c r="C701" s="22"/>
    </row>
    <row r="702" spans="3:3" x14ac:dyDescent="0.3">
      <c r="C702" s="22"/>
    </row>
    <row r="703" spans="3:3" x14ac:dyDescent="0.3">
      <c r="C703" s="22"/>
    </row>
    <row r="704" spans="3:3" x14ac:dyDescent="0.3">
      <c r="C704" s="22"/>
    </row>
    <row r="705" spans="3:3" x14ac:dyDescent="0.3">
      <c r="C705" s="22"/>
    </row>
    <row r="706" spans="3:3" x14ac:dyDescent="0.3">
      <c r="C706" s="22"/>
    </row>
    <row r="707" spans="3:3" x14ac:dyDescent="0.3">
      <c r="C707" s="22"/>
    </row>
    <row r="708" spans="3:3" x14ac:dyDescent="0.3">
      <c r="C708" s="22"/>
    </row>
    <row r="709" spans="3:3" x14ac:dyDescent="0.3">
      <c r="C709" s="22"/>
    </row>
    <row r="710" spans="3:3" x14ac:dyDescent="0.3">
      <c r="C710" s="22"/>
    </row>
    <row r="711" spans="3:3" x14ac:dyDescent="0.3">
      <c r="C711" s="22"/>
    </row>
    <row r="712" spans="3:3" x14ac:dyDescent="0.3">
      <c r="C712" s="22"/>
    </row>
    <row r="713" spans="3:3" x14ac:dyDescent="0.3">
      <c r="C713" s="22"/>
    </row>
    <row r="714" spans="3:3" x14ac:dyDescent="0.3">
      <c r="C714" s="22"/>
    </row>
    <row r="715" spans="3:3" x14ac:dyDescent="0.3">
      <c r="C715" s="22"/>
    </row>
    <row r="716" spans="3:3" x14ac:dyDescent="0.3">
      <c r="C716" s="22"/>
    </row>
    <row r="717" spans="3:3" x14ac:dyDescent="0.3">
      <c r="C717" s="22"/>
    </row>
    <row r="718" spans="3:3" x14ac:dyDescent="0.3">
      <c r="C718" s="22"/>
    </row>
    <row r="719" spans="3:3" x14ac:dyDescent="0.3">
      <c r="C719" s="22"/>
    </row>
    <row r="720" spans="3:3" x14ac:dyDescent="0.3">
      <c r="C720" s="22"/>
    </row>
    <row r="721" spans="3:3" x14ac:dyDescent="0.3">
      <c r="C721" s="22"/>
    </row>
    <row r="722" spans="3:3" x14ac:dyDescent="0.3">
      <c r="C722" s="22"/>
    </row>
    <row r="723" spans="3:3" x14ac:dyDescent="0.3">
      <c r="C723" s="22"/>
    </row>
    <row r="724" spans="3:3" x14ac:dyDescent="0.3">
      <c r="C724" s="22"/>
    </row>
    <row r="725" spans="3:3" x14ac:dyDescent="0.3">
      <c r="C725" s="22"/>
    </row>
    <row r="726" spans="3:3" x14ac:dyDescent="0.3">
      <c r="C726" s="22"/>
    </row>
    <row r="727" spans="3:3" x14ac:dyDescent="0.3">
      <c r="C727" s="22"/>
    </row>
    <row r="728" spans="3:3" x14ac:dyDescent="0.3">
      <c r="C728" s="22"/>
    </row>
    <row r="729" spans="3:3" x14ac:dyDescent="0.3">
      <c r="C729" s="22"/>
    </row>
    <row r="730" spans="3:3" x14ac:dyDescent="0.3">
      <c r="C730" s="22"/>
    </row>
    <row r="731" spans="3:3" x14ac:dyDescent="0.3">
      <c r="C731" s="22"/>
    </row>
    <row r="732" spans="3:3" x14ac:dyDescent="0.3">
      <c r="C732" s="22"/>
    </row>
    <row r="733" spans="3:3" x14ac:dyDescent="0.3">
      <c r="C733" s="22"/>
    </row>
    <row r="734" spans="3:3" x14ac:dyDescent="0.3">
      <c r="C734" s="22"/>
    </row>
    <row r="735" spans="3:3" x14ac:dyDescent="0.3">
      <c r="C735" s="22"/>
    </row>
    <row r="736" spans="3:3" x14ac:dyDescent="0.3">
      <c r="C736" s="22"/>
    </row>
    <row r="737" spans="3:3" x14ac:dyDescent="0.3">
      <c r="C737" s="22"/>
    </row>
    <row r="738" spans="3:3" x14ac:dyDescent="0.3">
      <c r="C738" s="22"/>
    </row>
    <row r="739" spans="3:3" x14ac:dyDescent="0.3">
      <c r="C739" s="22"/>
    </row>
    <row r="740" spans="3:3" x14ac:dyDescent="0.3">
      <c r="C740" s="22"/>
    </row>
    <row r="741" spans="3:3" x14ac:dyDescent="0.3">
      <c r="C741" s="22"/>
    </row>
    <row r="742" spans="3:3" x14ac:dyDescent="0.3">
      <c r="C742" s="22"/>
    </row>
    <row r="743" spans="3:3" x14ac:dyDescent="0.3">
      <c r="C743" s="22"/>
    </row>
    <row r="744" spans="3:3" x14ac:dyDescent="0.3">
      <c r="C744" s="22"/>
    </row>
    <row r="745" spans="3:3" x14ac:dyDescent="0.3">
      <c r="C745" s="22"/>
    </row>
    <row r="746" spans="3:3" x14ac:dyDescent="0.3">
      <c r="C746" s="22"/>
    </row>
    <row r="747" spans="3:3" x14ac:dyDescent="0.3">
      <c r="C747" s="22"/>
    </row>
    <row r="748" spans="3:3" x14ac:dyDescent="0.3">
      <c r="C748" s="22"/>
    </row>
    <row r="749" spans="3:3" x14ac:dyDescent="0.3">
      <c r="C749" s="22"/>
    </row>
    <row r="750" spans="3:3" x14ac:dyDescent="0.3">
      <c r="C750" s="22"/>
    </row>
    <row r="751" spans="3:3" x14ac:dyDescent="0.3">
      <c r="C751" s="22"/>
    </row>
    <row r="752" spans="3:3" x14ac:dyDescent="0.3">
      <c r="C752" s="22"/>
    </row>
    <row r="753" spans="3:3" x14ac:dyDescent="0.3">
      <c r="C753" s="22"/>
    </row>
    <row r="754" spans="3:3" x14ac:dyDescent="0.3">
      <c r="C754" s="22"/>
    </row>
    <row r="755" spans="3:3" x14ac:dyDescent="0.3">
      <c r="C755" s="22"/>
    </row>
    <row r="756" spans="3:3" x14ac:dyDescent="0.3">
      <c r="C756" s="22"/>
    </row>
    <row r="757" spans="3:3" x14ac:dyDescent="0.3">
      <c r="C757" s="22"/>
    </row>
    <row r="758" spans="3:3" x14ac:dyDescent="0.3">
      <c r="C758" s="22"/>
    </row>
    <row r="759" spans="3:3" x14ac:dyDescent="0.3">
      <c r="C759" s="22"/>
    </row>
    <row r="760" spans="3:3" x14ac:dyDescent="0.3">
      <c r="C760" s="22"/>
    </row>
    <row r="761" spans="3:3" x14ac:dyDescent="0.3">
      <c r="C761" s="22"/>
    </row>
    <row r="762" spans="3:3" x14ac:dyDescent="0.3">
      <c r="C762" s="22"/>
    </row>
    <row r="763" spans="3:3" x14ac:dyDescent="0.3">
      <c r="C763" s="22"/>
    </row>
    <row r="764" spans="3:3" x14ac:dyDescent="0.3">
      <c r="C764" s="22"/>
    </row>
    <row r="765" spans="3:3" x14ac:dyDescent="0.3">
      <c r="C765" s="22"/>
    </row>
    <row r="766" spans="3:3" x14ac:dyDescent="0.3">
      <c r="C766" s="22"/>
    </row>
    <row r="767" spans="3:3" x14ac:dyDescent="0.3">
      <c r="C767" s="22"/>
    </row>
    <row r="768" spans="3:3" x14ac:dyDescent="0.3">
      <c r="C768" s="22"/>
    </row>
    <row r="769" spans="3:3" x14ac:dyDescent="0.3">
      <c r="C769" s="22"/>
    </row>
    <row r="770" spans="3:3" x14ac:dyDescent="0.3">
      <c r="C770" s="22"/>
    </row>
    <row r="771" spans="3:3" x14ac:dyDescent="0.3">
      <c r="C771" s="22"/>
    </row>
    <row r="772" spans="3:3" x14ac:dyDescent="0.3">
      <c r="C772" s="22"/>
    </row>
    <row r="773" spans="3:3" x14ac:dyDescent="0.3">
      <c r="C773" s="22"/>
    </row>
    <row r="774" spans="3:3" x14ac:dyDescent="0.3">
      <c r="C774" s="22"/>
    </row>
    <row r="775" spans="3:3" x14ac:dyDescent="0.3">
      <c r="C775" s="22"/>
    </row>
    <row r="776" spans="3:3" x14ac:dyDescent="0.3">
      <c r="C776" s="22"/>
    </row>
    <row r="777" spans="3:3" x14ac:dyDescent="0.3">
      <c r="C777" s="22"/>
    </row>
    <row r="778" spans="3:3" x14ac:dyDescent="0.3">
      <c r="C778" s="22"/>
    </row>
    <row r="779" spans="3:3" x14ac:dyDescent="0.3">
      <c r="C779" s="22"/>
    </row>
    <row r="780" spans="3:3" x14ac:dyDescent="0.3">
      <c r="C780" s="22"/>
    </row>
    <row r="781" spans="3:3" x14ac:dyDescent="0.3">
      <c r="C781" s="22"/>
    </row>
    <row r="782" spans="3:3" x14ac:dyDescent="0.3">
      <c r="C782" s="22"/>
    </row>
    <row r="783" spans="3:3" x14ac:dyDescent="0.3">
      <c r="C783" s="22"/>
    </row>
    <row r="784" spans="3:3" x14ac:dyDescent="0.3">
      <c r="C784" s="22"/>
    </row>
    <row r="785" spans="3:3" x14ac:dyDescent="0.3">
      <c r="C785" s="22"/>
    </row>
    <row r="786" spans="3:3" x14ac:dyDescent="0.3">
      <c r="C786" s="22"/>
    </row>
    <row r="787" spans="3:3" x14ac:dyDescent="0.3">
      <c r="C787" s="22"/>
    </row>
    <row r="788" spans="3:3" x14ac:dyDescent="0.3">
      <c r="C788" s="22"/>
    </row>
    <row r="789" spans="3:3" x14ac:dyDescent="0.3">
      <c r="C789" s="22"/>
    </row>
    <row r="790" spans="3:3" x14ac:dyDescent="0.3">
      <c r="C790" s="22"/>
    </row>
    <row r="791" spans="3:3" x14ac:dyDescent="0.3">
      <c r="C791" s="22"/>
    </row>
    <row r="792" spans="3:3" x14ac:dyDescent="0.3">
      <c r="C792" s="22"/>
    </row>
    <row r="793" spans="3:3" x14ac:dyDescent="0.3">
      <c r="C793" s="22"/>
    </row>
    <row r="794" spans="3:3" x14ac:dyDescent="0.3">
      <c r="C794" s="22"/>
    </row>
    <row r="795" spans="3:3" x14ac:dyDescent="0.3">
      <c r="C795" s="22"/>
    </row>
    <row r="796" spans="3:3" x14ac:dyDescent="0.3">
      <c r="C796" s="22"/>
    </row>
    <row r="797" spans="3:3" x14ac:dyDescent="0.3">
      <c r="C797" s="22"/>
    </row>
    <row r="798" spans="3:3" x14ac:dyDescent="0.3">
      <c r="C798" s="22"/>
    </row>
    <row r="799" spans="3:3" x14ac:dyDescent="0.3">
      <c r="C799" s="22"/>
    </row>
    <row r="800" spans="3:3" x14ac:dyDescent="0.3">
      <c r="C800" s="22"/>
    </row>
    <row r="801" spans="3:3" x14ac:dyDescent="0.3">
      <c r="C801" s="22"/>
    </row>
    <row r="802" spans="3:3" x14ac:dyDescent="0.3">
      <c r="C802" s="22"/>
    </row>
    <row r="803" spans="3:3" x14ac:dyDescent="0.3">
      <c r="C803" s="22"/>
    </row>
    <row r="804" spans="3:3" x14ac:dyDescent="0.3">
      <c r="C804" s="22"/>
    </row>
    <row r="805" spans="3:3" x14ac:dyDescent="0.3">
      <c r="C805" s="22"/>
    </row>
    <row r="806" spans="3:3" x14ac:dyDescent="0.3">
      <c r="C806" s="22"/>
    </row>
    <row r="807" spans="3:3" x14ac:dyDescent="0.3">
      <c r="C807" s="22"/>
    </row>
    <row r="808" spans="3:3" x14ac:dyDescent="0.3">
      <c r="C808" s="22"/>
    </row>
    <row r="809" spans="3:3" x14ac:dyDescent="0.3">
      <c r="C809" s="22"/>
    </row>
    <row r="810" spans="3:3" x14ac:dyDescent="0.3">
      <c r="C810" s="22"/>
    </row>
    <row r="811" spans="3:3" x14ac:dyDescent="0.3">
      <c r="C811" s="22"/>
    </row>
    <row r="812" spans="3:3" x14ac:dyDescent="0.3">
      <c r="C812" s="22"/>
    </row>
    <row r="813" spans="3:3" x14ac:dyDescent="0.3">
      <c r="C813" s="22"/>
    </row>
    <row r="814" spans="3:3" x14ac:dyDescent="0.3">
      <c r="C814" s="22"/>
    </row>
    <row r="815" spans="3:3" x14ac:dyDescent="0.3">
      <c r="C815" s="22"/>
    </row>
    <row r="816" spans="3:3" x14ac:dyDescent="0.3">
      <c r="C816" s="22"/>
    </row>
    <row r="817" spans="3:3" x14ac:dyDescent="0.3">
      <c r="C817" s="22"/>
    </row>
    <row r="818" spans="3:3" x14ac:dyDescent="0.3">
      <c r="C818" s="22"/>
    </row>
    <row r="819" spans="3:3" x14ac:dyDescent="0.3">
      <c r="C819" s="22"/>
    </row>
    <row r="820" spans="3:3" x14ac:dyDescent="0.3">
      <c r="C820" s="22"/>
    </row>
    <row r="821" spans="3:3" x14ac:dyDescent="0.3">
      <c r="C821" s="22"/>
    </row>
    <row r="822" spans="3:3" x14ac:dyDescent="0.3">
      <c r="C822" s="22"/>
    </row>
    <row r="823" spans="3:3" x14ac:dyDescent="0.3">
      <c r="C823" s="22"/>
    </row>
    <row r="824" spans="3:3" x14ac:dyDescent="0.3">
      <c r="C824" s="22"/>
    </row>
    <row r="825" spans="3:3" x14ac:dyDescent="0.3">
      <c r="C825" s="22"/>
    </row>
    <row r="826" spans="3:3" x14ac:dyDescent="0.3">
      <c r="C826" s="22"/>
    </row>
    <row r="827" spans="3:3" x14ac:dyDescent="0.3">
      <c r="C827" s="22"/>
    </row>
    <row r="828" spans="3:3" x14ac:dyDescent="0.3">
      <c r="C828" s="22"/>
    </row>
    <row r="829" spans="3:3" x14ac:dyDescent="0.3">
      <c r="C829" s="22"/>
    </row>
    <row r="830" spans="3:3" x14ac:dyDescent="0.3">
      <c r="C830" s="22"/>
    </row>
    <row r="831" spans="3:3" x14ac:dyDescent="0.3">
      <c r="C831" s="22"/>
    </row>
    <row r="832" spans="3:3" x14ac:dyDescent="0.3">
      <c r="C832" s="22"/>
    </row>
    <row r="833" spans="3:3" x14ac:dyDescent="0.3">
      <c r="C833" s="22"/>
    </row>
    <row r="834" spans="3:3" x14ac:dyDescent="0.3">
      <c r="C834" s="22"/>
    </row>
    <row r="835" spans="3:3" x14ac:dyDescent="0.3">
      <c r="C835" s="22"/>
    </row>
    <row r="836" spans="3:3" x14ac:dyDescent="0.3">
      <c r="C836" s="22"/>
    </row>
    <row r="837" spans="3:3" x14ac:dyDescent="0.3">
      <c r="C837" s="22"/>
    </row>
    <row r="838" spans="3:3" x14ac:dyDescent="0.3">
      <c r="C838" s="22"/>
    </row>
    <row r="839" spans="3:3" x14ac:dyDescent="0.3">
      <c r="C839" s="22"/>
    </row>
    <row r="840" spans="3:3" x14ac:dyDescent="0.3">
      <c r="C840" s="22"/>
    </row>
    <row r="841" spans="3:3" x14ac:dyDescent="0.3">
      <c r="C841" s="22"/>
    </row>
    <row r="842" spans="3:3" x14ac:dyDescent="0.3">
      <c r="C842" s="22"/>
    </row>
    <row r="843" spans="3:3" x14ac:dyDescent="0.3">
      <c r="C843" s="22"/>
    </row>
    <row r="844" spans="3:3" x14ac:dyDescent="0.3">
      <c r="C844" s="22"/>
    </row>
    <row r="845" spans="3:3" x14ac:dyDescent="0.3">
      <c r="C845" s="22"/>
    </row>
    <row r="846" spans="3:3" x14ac:dyDescent="0.3">
      <c r="C846" s="22"/>
    </row>
    <row r="847" spans="3:3" x14ac:dyDescent="0.3">
      <c r="C847" s="22"/>
    </row>
    <row r="848" spans="3:3" x14ac:dyDescent="0.3">
      <c r="C848" s="22"/>
    </row>
    <row r="849" spans="3:3" x14ac:dyDescent="0.3">
      <c r="C849" s="22"/>
    </row>
    <row r="850" spans="3:3" x14ac:dyDescent="0.3">
      <c r="C850" s="22"/>
    </row>
    <row r="851" spans="3:3" x14ac:dyDescent="0.3">
      <c r="C851" s="22"/>
    </row>
    <row r="852" spans="3:3" x14ac:dyDescent="0.3">
      <c r="C852" s="22"/>
    </row>
    <row r="853" spans="3:3" x14ac:dyDescent="0.3">
      <c r="C853" s="22"/>
    </row>
    <row r="854" spans="3:3" x14ac:dyDescent="0.3">
      <c r="C854" s="22"/>
    </row>
    <row r="855" spans="3:3" x14ac:dyDescent="0.3">
      <c r="C855" s="22"/>
    </row>
    <row r="856" spans="3:3" x14ac:dyDescent="0.3">
      <c r="C856" s="22"/>
    </row>
    <row r="857" spans="3:3" x14ac:dyDescent="0.3">
      <c r="C857" s="22"/>
    </row>
    <row r="858" spans="3:3" x14ac:dyDescent="0.3">
      <c r="C858" s="22"/>
    </row>
    <row r="859" spans="3:3" x14ac:dyDescent="0.3">
      <c r="C859" s="22"/>
    </row>
    <row r="860" spans="3:3" x14ac:dyDescent="0.3">
      <c r="C860" s="22"/>
    </row>
    <row r="861" spans="3:3" x14ac:dyDescent="0.3">
      <c r="C861" s="22"/>
    </row>
    <row r="862" spans="3:3" x14ac:dyDescent="0.3">
      <c r="C862" s="22"/>
    </row>
    <row r="863" spans="3:3" x14ac:dyDescent="0.3">
      <c r="C863" s="22"/>
    </row>
    <row r="864" spans="3:3" x14ac:dyDescent="0.3">
      <c r="C864" s="22"/>
    </row>
    <row r="865" spans="3:3" x14ac:dyDescent="0.3">
      <c r="C865" s="22"/>
    </row>
    <row r="866" spans="3:3" x14ac:dyDescent="0.3">
      <c r="C866" s="22"/>
    </row>
    <row r="867" spans="3:3" x14ac:dyDescent="0.3">
      <c r="C867" s="22"/>
    </row>
    <row r="868" spans="3:3" x14ac:dyDescent="0.3">
      <c r="C868" s="22"/>
    </row>
    <row r="869" spans="3:3" x14ac:dyDescent="0.3">
      <c r="C869" s="22"/>
    </row>
    <row r="870" spans="3:3" x14ac:dyDescent="0.3">
      <c r="C870" s="22"/>
    </row>
    <row r="871" spans="3:3" x14ac:dyDescent="0.3">
      <c r="C871" s="22"/>
    </row>
    <row r="872" spans="3:3" x14ac:dyDescent="0.3">
      <c r="C872" s="22"/>
    </row>
    <row r="873" spans="3:3" x14ac:dyDescent="0.3">
      <c r="C873" s="22"/>
    </row>
    <row r="874" spans="3:3" x14ac:dyDescent="0.3">
      <c r="C874" s="22"/>
    </row>
    <row r="875" spans="3:3" x14ac:dyDescent="0.3">
      <c r="C875" s="22"/>
    </row>
    <row r="876" spans="3:3" x14ac:dyDescent="0.3">
      <c r="C876" s="22"/>
    </row>
    <row r="877" spans="3:3" x14ac:dyDescent="0.3">
      <c r="C877" s="22"/>
    </row>
    <row r="878" spans="3:3" x14ac:dyDescent="0.3">
      <c r="C878" s="22"/>
    </row>
    <row r="879" spans="3:3" x14ac:dyDescent="0.3">
      <c r="C879" s="22"/>
    </row>
    <row r="880" spans="3:3" x14ac:dyDescent="0.3">
      <c r="C880" s="22"/>
    </row>
    <row r="881" spans="3:3" x14ac:dyDescent="0.3">
      <c r="C881" s="22"/>
    </row>
    <row r="882" spans="3:3" x14ac:dyDescent="0.3">
      <c r="C882" s="22"/>
    </row>
    <row r="883" spans="3:3" x14ac:dyDescent="0.3">
      <c r="C883" s="22"/>
    </row>
    <row r="884" spans="3:3" x14ac:dyDescent="0.3">
      <c r="C884" s="22"/>
    </row>
    <row r="885" spans="3:3" x14ac:dyDescent="0.3">
      <c r="C885" s="22"/>
    </row>
    <row r="886" spans="3:3" x14ac:dyDescent="0.3">
      <c r="C886" s="22"/>
    </row>
    <row r="887" spans="3:3" x14ac:dyDescent="0.3">
      <c r="C887" s="22"/>
    </row>
    <row r="888" spans="3:3" x14ac:dyDescent="0.3">
      <c r="C888" s="22"/>
    </row>
    <row r="889" spans="3:3" x14ac:dyDescent="0.3">
      <c r="C889" s="22"/>
    </row>
    <row r="890" spans="3:3" x14ac:dyDescent="0.3">
      <c r="C890" s="22"/>
    </row>
    <row r="891" spans="3:3" x14ac:dyDescent="0.3">
      <c r="C891" s="22"/>
    </row>
    <row r="892" spans="3:3" x14ac:dyDescent="0.3">
      <c r="C892" s="22"/>
    </row>
    <row r="893" spans="3:3" x14ac:dyDescent="0.3">
      <c r="C893" s="22"/>
    </row>
    <row r="894" spans="3:3" x14ac:dyDescent="0.3">
      <c r="C894" s="22"/>
    </row>
    <row r="895" spans="3:3" x14ac:dyDescent="0.3">
      <c r="C895" s="22"/>
    </row>
    <row r="896" spans="3:3" x14ac:dyDescent="0.3">
      <c r="C896" s="22"/>
    </row>
    <row r="897" spans="3:3" x14ac:dyDescent="0.3">
      <c r="C897" s="22"/>
    </row>
    <row r="898" spans="3:3" x14ac:dyDescent="0.3">
      <c r="C898" s="22"/>
    </row>
    <row r="899" spans="3:3" x14ac:dyDescent="0.3">
      <c r="C899" s="22"/>
    </row>
    <row r="900" spans="3:3" x14ac:dyDescent="0.3">
      <c r="C900" s="22"/>
    </row>
    <row r="901" spans="3:3" x14ac:dyDescent="0.3">
      <c r="C901" s="22"/>
    </row>
    <row r="902" spans="3:3" x14ac:dyDescent="0.3">
      <c r="C902" s="22"/>
    </row>
    <row r="903" spans="3:3" x14ac:dyDescent="0.3">
      <c r="C903" s="22"/>
    </row>
    <row r="904" spans="3:3" x14ac:dyDescent="0.3">
      <c r="C904" s="22"/>
    </row>
    <row r="905" spans="3:3" x14ac:dyDescent="0.3">
      <c r="C905" s="22"/>
    </row>
    <row r="906" spans="3:3" x14ac:dyDescent="0.3">
      <c r="C906" s="22"/>
    </row>
    <row r="907" spans="3:3" x14ac:dyDescent="0.3">
      <c r="C907" s="22"/>
    </row>
    <row r="908" spans="3:3" x14ac:dyDescent="0.3">
      <c r="C908" s="22"/>
    </row>
    <row r="909" spans="3:3" x14ac:dyDescent="0.3">
      <c r="C909" s="22"/>
    </row>
    <row r="910" spans="3:3" x14ac:dyDescent="0.3">
      <c r="C910" s="22"/>
    </row>
    <row r="911" spans="3:3" x14ac:dyDescent="0.3">
      <c r="C911" s="22"/>
    </row>
    <row r="912" spans="3:3" x14ac:dyDescent="0.3">
      <c r="C912" s="22"/>
    </row>
    <row r="913" spans="3:3" x14ac:dyDescent="0.3">
      <c r="C913" s="22"/>
    </row>
    <row r="914" spans="3:3" x14ac:dyDescent="0.3">
      <c r="C914" s="22"/>
    </row>
    <row r="915" spans="3:3" x14ac:dyDescent="0.3">
      <c r="C915" s="22"/>
    </row>
    <row r="916" spans="3:3" x14ac:dyDescent="0.3">
      <c r="C916" s="22"/>
    </row>
    <row r="917" spans="3:3" x14ac:dyDescent="0.3">
      <c r="C917" s="22"/>
    </row>
    <row r="918" spans="3:3" x14ac:dyDescent="0.3">
      <c r="C918" s="22"/>
    </row>
    <row r="919" spans="3:3" x14ac:dyDescent="0.3">
      <c r="C919" s="22"/>
    </row>
    <row r="920" spans="3:3" x14ac:dyDescent="0.3">
      <c r="C920" s="22"/>
    </row>
    <row r="921" spans="3:3" x14ac:dyDescent="0.3">
      <c r="C921" s="22"/>
    </row>
    <row r="922" spans="3:3" x14ac:dyDescent="0.3">
      <c r="C922" s="22"/>
    </row>
    <row r="923" spans="3:3" x14ac:dyDescent="0.3">
      <c r="C923" s="22"/>
    </row>
    <row r="924" spans="3:3" x14ac:dyDescent="0.3">
      <c r="C924" s="22"/>
    </row>
    <row r="925" spans="3:3" x14ac:dyDescent="0.3">
      <c r="C925" s="22"/>
    </row>
    <row r="926" spans="3:3" x14ac:dyDescent="0.3">
      <c r="C926" s="22"/>
    </row>
    <row r="927" spans="3:3" x14ac:dyDescent="0.3">
      <c r="C927" s="22"/>
    </row>
    <row r="928" spans="3:3" x14ac:dyDescent="0.3">
      <c r="C928" s="22"/>
    </row>
    <row r="929" spans="3:3" x14ac:dyDescent="0.3">
      <c r="C929" s="22"/>
    </row>
    <row r="930" spans="3:3" x14ac:dyDescent="0.3">
      <c r="C930" s="22"/>
    </row>
    <row r="931" spans="3:3" x14ac:dyDescent="0.3">
      <c r="C931" s="22"/>
    </row>
    <row r="932" spans="3:3" x14ac:dyDescent="0.3">
      <c r="C932" s="22"/>
    </row>
    <row r="933" spans="3:3" x14ac:dyDescent="0.3">
      <c r="C933" s="22"/>
    </row>
    <row r="934" spans="3:3" x14ac:dyDescent="0.3">
      <c r="C934" s="22"/>
    </row>
    <row r="935" spans="3:3" x14ac:dyDescent="0.3">
      <c r="C935" s="22"/>
    </row>
    <row r="936" spans="3:3" x14ac:dyDescent="0.3">
      <c r="C936" s="22"/>
    </row>
    <row r="937" spans="3:3" x14ac:dyDescent="0.3">
      <c r="C937" s="22"/>
    </row>
    <row r="938" spans="3:3" x14ac:dyDescent="0.3">
      <c r="C938" s="22"/>
    </row>
    <row r="939" spans="3:3" x14ac:dyDescent="0.3">
      <c r="C939" s="22"/>
    </row>
    <row r="940" spans="3:3" x14ac:dyDescent="0.3">
      <c r="C940" s="22"/>
    </row>
    <row r="941" spans="3:3" x14ac:dyDescent="0.3">
      <c r="C941" s="22"/>
    </row>
    <row r="942" spans="3:3" x14ac:dyDescent="0.3">
      <c r="C942" s="22"/>
    </row>
    <row r="943" spans="3:3" x14ac:dyDescent="0.3">
      <c r="C943" s="22"/>
    </row>
    <row r="944" spans="3:3" x14ac:dyDescent="0.3">
      <c r="C944" s="22"/>
    </row>
    <row r="945" spans="3:3" x14ac:dyDescent="0.3">
      <c r="C945" s="22"/>
    </row>
    <row r="946" spans="3:3" x14ac:dyDescent="0.3">
      <c r="C946" s="22"/>
    </row>
    <row r="947" spans="3:3" x14ac:dyDescent="0.3">
      <c r="C947" s="22"/>
    </row>
    <row r="948" spans="3:3" x14ac:dyDescent="0.3">
      <c r="C948" s="22"/>
    </row>
    <row r="949" spans="3:3" x14ac:dyDescent="0.3">
      <c r="C949" s="22"/>
    </row>
    <row r="950" spans="3:3" x14ac:dyDescent="0.3">
      <c r="C950" s="22"/>
    </row>
    <row r="951" spans="3:3" x14ac:dyDescent="0.3">
      <c r="C951" s="22"/>
    </row>
    <row r="952" spans="3:3" x14ac:dyDescent="0.3">
      <c r="C952" s="22"/>
    </row>
    <row r="953" spans="3:3" x14ac:dyDescent="0.3">
      <c r="C953" s="22"/>
    </row>
    <row r="954" spans="3:3" x14ac:dyDescent="0.3">
      <c r="C954" s="22"/>
    </row>
    <row r="955" spans="3:3" x14ac:dyDescent="0.3">
      <c r="C955" s="22"/>
    </row>
    <row r="956" spans="3:3" x14ac:dyDescent="0.3">
      <c r="C956" s="22"/>
    </row>
    <row r="957" spans="3:3" x14ac:dyDescent="0.3">
      <c r="C957" s="22"/>
    </row>
    <row r="958" spans="3:3" x14ac:dyDescent="0.3">
      <c r="C958" s="22"/>
    </row>
    <row r="959" spans="3:3" x14ac:dyDescent="0.3">
      <c r="C959" s="22"/>
    </row>
    <row r="960" spans="3:3" x14ac:dyDescent="0.3">
      <c r="C960" s="22"/>
    </row>
    <row r="961" spans="3:3" x14ac:dyDescent="0.3">
      <c r="C961" s="22"/>
    </row>
    <row r="962" spans="3:3" x14ac:dyDescent="0.3">
      <c r="C962" s="22"/>
    </row>
    <row r="963" spans="3:3" x14ac:dyDescent="0.3">
      <c r="C963" s="22"/>
    </row>
    <row r="964" spans="3:3" x14ac:dyDescent="0.3">
      <c r="C964" s="22"/>
    </row>
    <row r="965" spans="3:3" x14ac:dyDescent="0.3">
      <c r="C965" s="22"/>
    </row>
    <row r="966" spans="3:3" x14ac:dyDescent="0.3">
      <c r="C966" s="22"/>
    </row>
    <row r="967" spans="3:3" x14ac:dyDescent="0.3">
      <c r="C967" s="22"/>
    </row>
    <row r="968" spans="3:3" x14ac:dyDescent="0.3">
      <c r="C968" s="22"/>
    </row>
    <row r="969" spans="3:3" x14ac:dyDescent="0.3">
      <c r="C969" s="22"/>
    </row>
    <row r="970" spans="3:3" x14ac:dyDescent="0.3">
      <c r="C970" s="22"/>
    </row>
    <row r="971" spans="3:3" x14ac:dyDescent="0.3">
      <c r="C971" s="22"/>
    </row>
    <row r="972" spans="3:3" x14ac:dyDescent="0.3">
      <c r="C972" s="22"/>
    </row>
    <row r="973" spans="3:3" x14ac:dyDescent="0.3">
      <c r="C973" s="22"/>
    </row>
    <row r="974" spans="3:3" x14ac:dyDescent="0.3">
      <c r="C974" s="22"/>
    </row>
    <row r="975" spans="3:3" x14ac:dyDescent="0.3">
      <c r="C975" s="22"/>
    </row>
    <row r="976" spans="3:3" x14ac:dyDescent="0.3">
      <c r="C976" s="22"/>
    </row>
    <row r="977" spans="3:3" x14ac:dyDescent="0.3">
      <c r="C977" s="22"/>
    </row>
    <row r="978" spans="3:3" x14ac:dyDescent="0.3">
      <c r="C978" s="22"/>
    </row>
    <row r="979" spans="3:3" x14ac:dyDescent="0.3">
      <c r="C979" s="22"/>
    </row>
    <row r="980" spans="3:3" x14ac:dyDescent="0.3">
      <c r="C980" s="22"/>
    </row>
    <row r="981" spans="3:3" x14ac:dyDescent="0.3">
      <c r="C981" s="22"/>
    </row>
    <row r="982" spans="3:3" x14ac:dyDescent="0.3">
      <c r="C982" s="22"/>
    </row>
    <row r="983" spans="3:3" x14ac:dyDescent="0.3">
      <c r="C983" s="22"/>
    </row>
    <row r="984" spans="3:3" x14ac:dyDescent="0.3">
      <c r="C984" s="22"/>
    </row>
    <row r="985" spans="3:3" x14ac:dyDescent="0.3">
      <c r="C985" s="22"/>
    </row>
    <row r="986" spans="3:3" x14ac:dyDescent="0.3">
      <c r="C986" s="22"/>
    </row>
    <row r="987" spans="3:3" x14ac:dyDescent="0.3">
      <c r="C987" s="22"/>
    </row>
    <row r="988" spans="3:3" x14ac:dyDescent="0.3">
      <c r="C988" s="22"/>
    </row>
    <row r="989" spans="3:3" x14ac:dyDescent="0.3">
      <c r="C989" s="22"/>
    </row>
    <row r="990" spans="3:3" x14ac:dyDescent="0.3">
      <c r="C990" s="22"/>
    </row>
    <row r="991" spans="3:3" x14ac:dyDescent="0.3">
      <c r="C991" s="22"/>
    </row>
    <row r="992" spans="3:3" x14ac:dyDescent="0.3">
      <c r="C992" s="22"/>
    </row>
    <row r="993" spans="3:3" x14ac:dyDescent="0.3">
      <c r="C993" s="22"/>
    </row>
    <row r="994" spans="3:3" x14ac:dyDescent="0.3">
      <c r="C994" s="22"/>
    </row>
    <row r="995" spans="3:3" x14ac:dyDescent="0.3">
      <c r="C995" s="22"/>
    </row>
    <row r="996" spans="3:3" x14ac:dyDescent="0.3">
      <c r="C996" s="22"/>
    </row>
    <row r="997" spans="3:3" x14ac:dyDescent="0.3">
      <c r="C997" s="22"/>
    </row>
    <row r="998" spans="3:3" x14ac:dyDescent="0.3">
      <c r="C998" s="22"/>
    </row>
    <row r="999" spans="3:3" x14ac:dyDescent="0.3">
      <c r="C999" s="22"/>
    </row>
    <row r="1000" spans="3:3" x14ac:dyDescent="0.3">
      <c r="C1000" s="22"/>
    </row>
    <row r="1001" spans="3:3" x14ac:dyDescent="0.3">
      <c r="C1001" s="22"/>
    </row>
    <row r="1002" spans="3:3" x14ac:dyDescent="0.3">
      <c r="C1002" s="22"/>
    </row>
    <row r="1003" spans="3:3" x14ac:dyDescent="0.3">
      <c r="C1003" s="22"/>
    </row>
    <row r="1004" spans="3:3" x14ac:dyDescent="0.3">
      <c r="C1004" s="22"/>
    </row>
    <row r="1005" spans="3:3" x14ac:dyDescent="0.3">
      <c r="C1005" s="22"/>
    </row>
    <row r="1006" spans="3:3" x14ac:dyDescent="0.3">
      <c r="C1006" s="22"/>
    </row>
    <row r="1007" spans="3:3" x14ac:dyDescent="0.3">
      <c r="C1007" s="22"/>
    </row>
    <row r="1008" spans="3:3" x14ac:dyDescent="0.3">
      <c r="C1008" s="22"/>
    </row>
    <row r="1009" spans="3:3" x14ac:dyDescent="0.3">
      <c r="C1009" s="22"/>
    </row>
    <row r="1010" spans="3:3" x14ac:dyDescent="0.3">
      <c r="C1010" s="22"/>
    </row>
    <row r="1011" spans="3:3" x14ac:dyDescent="0.3">
      <c r="C1011" s="22"/>
    </row>
    <row r="1012" spans="3:3" x14ac:dyDescent="0.3">
      <c r="C1012" s="22"/>
    </row>
    <row r="1013" spans="3:3" x14ac:dyDescent="0.3">
      <c r="C1013" s="22"/>
    </row>
    <row r="1014" spans="3:3" x14ac:dyDescent="0.3">
      <c r="C1014" s="22"/>
    </row>
    <row r="1015" spans="3:3" x14ac:dyDescent="0.3">
      <c r="C1015" s="22"/>
    </row>
    <row r="1016" spans="3:3" x14ac:dyDescent="0.3">
      <c r="C1016" s="22"/>
    </row>
    <row r="1017" spans="3:3" x14ac:dyDescent="0.3">
      <c r="C1017" s="22"/>
    </row>
    <row r="1018" spans="3:3" x14ac:dyDescent="0.3">
      <c r="C1018" s="22"/>
    </row>
    <row r="1019" spans="3:3" x14ac:dyDescent="0.3">
      <c r="C1019" s="22"/>
    </row>
    <row r="1020" spans="3:3" x14ac:dyDescent="0.3">
      <c r="C1020" s="22"/>
    </row>
    <row r="1021" spans="3:3" x14ac:dyDescent="0.3">
      <c r="C1021" s="22"/>
    </row>
    <row r="1022" spans="3:3" x14ac:dyDescent="0.3">
      <c r="C1022" s="22"/>
    </row>
    <row r="1023" spans="3:3" x14ac:dyDescent="0.3">
      <c r="C1023" s="22"/>
    </row>
    <row r="1024" spans="3:3" x14ac:dyDescent="0.3">
      <c r="C1024" s="22"/>
    </row>
    <row r="1025" spans="3:3" x14ac:dyDescent="0.3">
      <c r="C1025" s="22"/>
    </row>
    <row r="1026" spans="3:3" x14ac:dyDescent="0.3">
      <c r="C1026" s="22"/>
    </row>
    <row r="1027" spans="3:3" x14ac:dyDescent="0.3">
      <c r="C1027" s="22"/>
    </row>
    <row r="1028" spans="3:3" x14ac:dyDescent="0.3">
      <c r="C1028" s="22"/>
    </row>
    <row r="1029" spans="3:3" x14ac:dyDescent="0.3">
      <c r="C1029" s="22"/>
    </row>
    <row r="1030" spans="3:3" x14ac:dyDescent="0.3">
      <c r="C1030" s="22"/>
    </row>
    <row r="1031" spans="3:3" x14ac:dyDescent="0.3">
      <c r="C1031" s="22"/>
    </row>
    <row r="1032" spans="3:3" x14ac:dyDescent="0.3">
      <c r="C1032" s="22"/>
    </row>
    <row r="1033" spans="3:3" x14ac:dyDescent="0.3">
      <c r="C1033" s="22"/>
    </row>
    <row r="1034" spans="3:3" x14ac:dyDescent="0.3">
      <c r="C1034" s="22"/>
    </row>
    <row r="1035" spans="3:3" x14ac:dyDescent="0.3">
      <c r="C1035" s="22"/>
    </row>
    <row r="1036" spans="3:3" x14ac:dyDescent="0.3">
      <c r="C1036" s="22"/>
    </row>
    <row r="1037" spans="3:3" x14ac:dyDescent="0.3">
      <c r="C1037" s="22"/>
    </row>
    <row r="1038" spans="3:3" x14ac:dyDescent="0.3">
      <c r="C1038" s="22"/>
    </row>
    <row r="1039" spans="3:3" x14ac:dyDescent="0.3">
      <c r="C1039" s="22"/>
    </row>
    <row r="1040" spans="3:3" x14ac:dyDescent="0.3">
      <c r="C1040" s="22"/>
    </row>
    <row r="1041" spans="3:3" x14ac:dyDescent="0.3">
      <c r="C1041" s="22"/>
    </row>
    <row r="1042" spans="3:3" x14ac:dyDescent="0.3">
      <c r="C1042" s="22"/>
    </row>
    <row r="1043" spans="3:3" x14ac:dyDescent="0.3">
      <c r="C1043" s="22"/>
    </row>
    <row r="1044" spans="3:3" x14ac:dyDescent="0.3">
      <c r="C1044" s="22"/>
    </row>
    <row r="1045" spans="3:3" x14ac:dyDescent="0.3">
      <c r="C1045" s="22"/>
    </row>
    <row r="1046" spans="3:3" x14ac:dyDescent="0.3">
      <c r="C1046" s="22"/>
    </row>
    <row r="1047" spans="3:3" x14ac:dyDescent="0.3">
      <c r="C1047" s="22"/>
    </row>
    <row r="1048" spans="3:3" x14ac:dyDescent="0.3">
      <c r="C1048" s="22"/>
    </row>
    <row r="1049" spans="3:3" x14ac:dyDescent="0.3">
      <c r="C1049" s="22"/>
    </row>
    <row r="1050" spans="3:3" x14ac:dyDescent="0.3">
      <c r="C1050" s="22"/>
    </row>
    <row r="1051" spans="3:3" x14ac:dyDescent="0.3">
      <c r="C1051" s="22"/>
    </row>
    <row r="1052" spans="3:3" x14ac:dyDescent="0.3">
      <c r="C1052" s="22"/>
    </row>
    <row r="1053" spans="3:3" x14ac:dyDescent="0.3">
      <c r="C1053" s="22"/>
    </row>
    <row r="1054" spans="3:3" x14ac:dyDescent="0.3">
      <c r="C1054" s="22"/>
    </row>
    <row r="1055" spans="3:3" x14ac:dyDescent="0.3">
      <c r="C1055" s="22"/>
    </row>
    <row r="1056" spans="3:3" x14ac:dyDescent="0.3">
      <c r="C1056" s="22"/>
    </row>
    <row r="1057" spans="3:3" x14ac:dyDescent="0.3">
      <c r="C1057" s="22"/>
    </row>
    <row r="1058" spans="3:3" x14ac:dyDescent="0.3">
      <c r="C1058" s="22"/>
    </row>
    <row r="1059" spans="3:3" x14ac:dyDescent="0.3">
      <c r="C1059" s="22"/>
    </row>
    <row r="1060" spans="3:3" x14ac:dyDescent="0.3">
      <c r="C1060" s="22"/>
    </row>
    <row r="1061" spans="3:3" x14ac:dyDescent="0.3">
      <c r="C1061" s="22"/>
    </row>
    <row r="1062" spans="3:3" x14ac:dyDescent="0.3">
      <c r="C1062" s="22"/>
    </row>
    <row r="1063" spans="3:3" x14ac:dyDescent="0.3">
      <c r="C1063" s="22"/>
    </row>
    <row r="1064" spans="3:3" x14ac:dyDescent="0.3">
      <c r="C1064" s="22"/>
    </row>
    <row r="1065" spans="3:3" x14ac:dyDescent="0.3">
      <c r="C1065" s="22"/>
    </row>
    <row r="1066" spans="3:3" x14ac:dyDescent="0.3">
      <c r="C1066" s="22"/>
    </row>
    <row r="1067" spans="3:3" x14ac:dyDescent="0.3">
      <c r="C1067" s="22"/>
    </row>
    <row r="1068" spans="3:3" x14ac:dyDescent="0.3">
      <c r="C1068" s="22"/>
    </row>
    <row r="1069" spans="3:3" x14ac:dyDescent="0.3">
      <c r="C1069" s="22"/>
    </row>
    <row r="1070" spans="3:3" x14ac:dyDescent="0.3">
      <c r="C1070" s="22"/>
    </row>
    <row r="1071" spans="3:3" x14ac:dyDescent="0.3">
      <c r="C1071" s="22"/>
    </row>
    <row r="1072" spans="3:3" x14ac:dyDescent="0.3">
      <c r="C1072" s="22"/>
    </row>
    <row r="1073" spans="3:3" x14ac:dyDescent="0.3">
      <c r="C1073" s="22"/>
    </row>
    <row r="1074" spans="3:3" x14ac:dyDescent="0.3">
      <c r="C1074" s="22"/>
    </row>
    <row r="1075" spans="3:3" x14ac:dyDescent="0.3">
      <c r="C1075" s="22"/>
    </row>
    <row r="1076" spans="3:3" x14ac:dyDescent="0.3">
      <c r="C1076" s="22"/>
    </row>
    <row r="1077" spans="3:3" x14ac:dyDescent="0.3">
      <c r="C1077" s="22"/>
    </row>
    <row r="1078" spans="3:3" x14ac:dyDescent="0.3">
      <c r="C1078" s="22"/>
    </row>
    <row r="1079" spans="3:3" x14ac:dyDescent="0.3">
      <c r="C1079" s="22"/>
    </row>
    <row r="1080" spans="3:3" x14ac:dyDescent="0.3">
      <c r="C1080" s="22"/>
    </row>
    <row r="1081" spans="3:3" x14ac:dyDescent="0.3">
      <c r="C1081" s="22"/>
    </row>
    <row r="1082" spans="3:3" x14ac:dyDescent="0.3">
      <c r="C1082" s="22"/>
    </row>
    <row r="1083" spans="3:3" x14ac:dyDescent="0.3">
      <c r="C1083" s="22"/>
    </row>
    <row r="1084" spans="3:3" x14ac:dyDescent="0.3">
      <c r="C1084" s="22"/>
    </row>
    <row r="1085" spans="3:3" x14ac:dyDescent="0.3">
      <c r="C1085" s="22"/>
    </row>
    <row r="1086" spans="3:3" x14ac:dyDescent="0.3">
      <c r="C1086" s="22"/>
    </row>
    <row r="1087" spans="3:3" x14ac:dyDescent="0.3">
      <c r="C1087" s="22"/>
    </row>
    <row r="1088" spans="3:3" x14ac:dyDescent="0.3">
      <c r="C1088" s="22"/>
    </row>
    <row r="1089" spans="3:3" x14ac:dyDescent="0.3">
      <c r="C1089" s="22"/>
    </row>
    <row r="1090" spans="3:3" x14ac:dyDescent="0.3">
      <c r="C1090" s="22"/>
    </row>
    <row r="1091" spans="3:3" x14ac:dyDescent="0.3">
      <c r="C1091" s="22"/>
    </row>
    <row r="1092" spans="3:3" x14ac:dyDescent="0.3">
      <c r="C1092" s="22"/>
    </row>
    <row r="1093" spans="3:3" x14ac:dyDescent="0.3">
      <c r="C1093" s="22"/>
    </row>
    <row r="1094" spans="3:3" x14ac:dyDescent="0.3">
      <c r="C1094" s="22"/>
    </row>
    <row r="1095" spans="3:3" x14ac:dyDescent="0.3">
      <c r="C1095" s="22"/>
    </row>
    <row r="1096" spans="3:3" x14ac:dyDescent="0.3">
      <c r="C1096" s="22"/>
    </row>
    <row r="1097" spans="3:3" x14ac:dyDescent="0.3">
      <c r="C1097" s="22"/>
    </row>
    <row r="1098" spans="3:3" x14ac:dyDescent="0.3">
      <c r="C1098" s="22"/>
    </row>
    <row r="1099" spans="3:3" x14ac:dyDescent="0.3">
      <c r="C1099" s="22"/>
    </row>
    <row r="1100" spans="3:3" x14ac:dyDescent="0.3">
      <c r="C1100" s="22"/>
    </row>
    <row r="1101" spans="3:3" x14ac:dyDescent="0.3">
      <c r="C1101" s="22"/>
    </row>
    <row r="1102" spans="3:3" x14ac:dyDescent="0.3">
      <c r="C1102" s="22"/>
    </row>
    <row r="1103" spans="3:3" x14ac:dyDescent="0.3">
      <c r="C1103" s="22"/>
    </row>
    <row r="1104" spans="3:3" x14ac:dyDescent="0.3">
      <c r="C1104" s="22"/>
    </row>
    <row r="1105" spans="3:3" x14ac:dyDescent="0.3">
      <c r="C1105" s="22"/>
    </row>
    <row r="1106" spans="3:3" x14ac:dyDescent="0.3">
      <c r="C1106" s="22"/>
    </row>
    <row r="1107" spans="3:3" x14ac:dyDescent="0.3">
      <c r="C1107" s="22"/>
    </row>
    <row r="1108" spans="3:3" x14ac:dyDescent="0.3">
      <c r="C1108" s="22"/>
    </row>
    <row r="1109" spans="3:3" x14ac:dyDescent="0.3">
      <c r="C1109" s="22"/>
    </row>
    <row r="1110" spans="3:3" x14ac:dyDescent="0.3">
      <c r="C1110" s="22"/>
    </row>
    <row r="1111" spans="3:3" x14ac:dyDescent="0.3">
      <c r="C1111" s="22"/>
    </row>
    <row r="1112" spans="3:3" x14ac:dyDescent="0.3">
      <c r="C1112" s="22"/>
    </row>
    <row r="1113" spans="3:3" x14ac:dyDescent="0.3">
      <c r="C1113" s="22"/>
    </row>
    <row r="1114" spans="3:3" x14ac:dyDescent="0.3">
      <c r="C1114" s="22"/>
    </row>
    <row r="1115" spans="3:3" x14ac:dyDescent="0.3">
      <c r="C1115" s="22"/>
    </row>
    <row r="1116" spans="3:3" x14ac:dyDescent="0.3">
      <c r="C1116" s="22"/>
    </row>
    <row r="1117" spans="3:3" x14ac:dyDescent="0.3">
      <c r="C1117" s="22"/>
    </row>
    <row r="1118" spans="3:3" x14ac:dyDescent="0.3">
      <c r="C1118" s="22"/>
    </row>
    <row r="1119" spans="3:3" x14ac:dyDescent="0.3">
      <c r="C1119" s="22"/>
    </row>
    <row r="1120" spans="3:3" x14ac:dyDescent="0.3">
      <c r="C1120" s="22"/>
    </row>
    <row r="1121" spans="3:3" x14ac:dyDescent="0.3">
      <c r="C1121" s="22"/>
    </row>
    <row r="1122" spans="3:3" x14ac:dyDescent="0.3">
      <c r="C1122" s="22"/>
    </row>
    <row r="1123" spans="3:3" x14ac:dyDescent="0.3">
      <c r="C1123" s="22"/>
    </row>
    <row r="1124" spans="3:3" x14ac:dyDescent="0.3">
      <c r="C1124" s="22"/>
    </row>
    <row r="1125" spans="3:3" x14ac:dyDescent="0.3">
      <c r="C1125" s="22"/>
    </row>
    <row r="1126" spans="3:3" x14ac:dyDescent="0.3">
      <c r="C1126" s="22"/>
    </row>
    <row r="1127" spans="3:3" x14ac:dyDescent="0.3">
      <c r="C1127" s="22"/>
    </row>
    <row r="1128" spans="3:3" x14ac:dyDescent="0.3">
      <c r="C1128" s="22"/>
    </row>
    <row r="1129" spans="3:3" x14ac:dyDescent="0.3">
      <c r="C1129" s="22"/>
    </row>
    <row r="1130" spans="3:3" x14ac:dyDescent="0.3">
      <c r="C1130" s="22"/>
    </row>
    <row r="1131" spans="3:3" x14ac:dyDescent="0.3">
      <c r="C1131" s="22"/>
    </row>
    <row r="1132" spans="3:3" x14ac:dyDescent="0.3">
      <c r="C1132" s="22"/>
    </row>
    <row r="1133" spans="3:3" x14ac:dyDescent="0.3">
      <c r="C1133" s="22"/>
    </row>
    <row r="1134" spans="3:3" x14ac:dyDescent="0.3">
      <c r="C1134" s="22"/>
    </row>
    <row r="1135" spans="3:3" x14ac:dyDescent="0.3">
      <c r="C1135" s="22"/>
    </row>
    <row r="1136" spans="3:3" x14ac:dyDescent="0.3">
      <c r="C1136" s="22"/>
    </row>
    <row r="1137" spans="3:3" x14ac:dyDescent="0.3">
      <c r="C1137" s="22"/>
    </row>
    <row r="1138" spans="3:3" x14ac:dyDescent="0.3">
      <c r="C1138" s="22"/>
    </row>
    <row r="1139" spans="3:3" x14ac:dyDescent="0.3">
      <c r="C1139" s="22"/>
    </row>
    <row r="1140" spans="3:3" x14ac:dyDescent="0.3">
      <c r="C1140" s="22"/>
    </row>
    <row r="1141" spans="3:3" x14ac:dyDescent="0.3">
      <c r="C1141" s="22"/>
    </row>
    <row r="1142" spans="3:3" x14ac:dyDescent="0.3">
      <c r="C1142" s="22"/>
    </row>
    <row r="1143" spans="3:3" x14ac:dyDescent="0.3">
      <c r="C1143" s="22"/>
    </row>
    <row r="1144" spans="3:3" x14ac:dyDescent="0.3">
      <c r="C1144" s="22"/>
    </row>
    <row r="1145" spans="3:3" x14ac:dyDescent="0.3">
      <c r="C1145" s="22"/>
    </row>
    <row r="1146" spans="3:3" x14ac:dyDescent="0.3">
      <c r="C1146" s="22"/>
    </row>
    <row r="1147" spans="3:3" x14ac:dyDescent="0.3">
      <c r="C1147" s="22"/>
    </row>
    <row r="1148" spans="3:3" x14ac:dyDescent="0.3">
      <c r="C1148" s="22"/>
    </row>
    <row r="1149" spans="3:3" x14ac:dyDescent="0.3">
      <c r="C1149" s="22"/>
    </row>
    <row r="1150" spans="3:3" x14ac:dyDescent="0.3">
      <c r="C1150" s="22"/>
    </row>
    <row r="1151" spans="3:3" x14ac:dyDescent="0.3">
      <c r="C1151" s="22"/>
    </row>
    <row r="1152" spans="3:3" x14ac:dyDescent="0.3">
      <c r="C1152" s="22"/>
    </row>
    <row r="1153" spans="3:3" x14ac:dyDescent="0.3">
      <c r="C1153" s="22"/>
    </row>
    <row r="1154" spans="3:3" x14ac:dyDescent="0.3">
      <c r="C1154" s="22"/>
    </row>
    <row r="1155" spans="3:3" x14ac:dyDescent="0.3">
      <c r="C1155" s="22"/>
    </row>
    <row r="1156" spans="3:3" x14ac:dyDescent="0.3">
      <c r="C1156" s="22"/>
    </row>
    <row r="1157" spans="3:3" x14ac:dyDescent="0.3">
      <c r="C1157" s="22"/>
    </row>
    <row r="1158" spans="3:3" x14ac:dyDescent="0.3">
      <c r="C1158" s="22"/>
    </row>
    <row r="1159" spans="3:3" x14ac:dyDescent="0.3">
      <c r="C1159" s="22"/>
    </row>
    <row r="1160" spans="3:3" x14ac:dyDescent="0.3">
      <c r="C1160" s="22"/>
    </row>
    <row r="1161" spans="3:3" x14ac:dyDescent="0.3">
      <c r="C1161" s="22"/>
    </row>
    <row r="1162" spans="3:3" x14ac:dyDescent="0.3">
      <c r="C1162" s="22"/>
    </row>
    <row r="1163" spans="3:3" x14ac:dyDescent="0.3">
      <c r="C1163" s="22"/>
    </row>
    <row r="1164" spans="3:3" x14ac:dyDescent="0.3">
      <c r="C1164" s="22"/>
    </row>
    <row r="1165" spans="3:3" x14ac:dyDescent="0.3">
      <c r="C1165" s="22"/>
    </row>
    <row r="1166" spans="3:3" x14ac:dyDescent="0.3">
      <c r="C1166" s="22"/>
    </row>
    <row r="1167" spans="3:3" x14ac:dyDescent="0.3">
      <c r="C1167" s="22"/>
    </row>
    <row r="1168" spans="3:3" x14ac:dyDescent="0.3">
      <c r="C1168" s="22"/>
    </row>
    <row r="1169" spans="3:3" x14ac:dyDescent="0.3">
      <c r="C1169" s="22"/>
    </row>
    <row r="1170" spans="3:3" x14ac:dyDescent="0.3">
      <c r="C1170" s="22"/>
    </row>
    <row r="1171" spans="3:3" x14ac:dyDescent="0.3">
      <c r="C1171" s="22"/>
    </row>
    <row r="1172" spans="3:3" x14ac:dyDescent="0.3">
      <c r="C1172" s="22"/>
    </row>
    <row r="1173" spans="3:3" x14ac:dyDescent="0.3">
      <c r="C1173" s="22"/>
    </row>
    <row r="1174" spans="3:3" x14ac:dyDescent="0.3">
      <c r="C1174" s="22"/>
    </row>
    <row r="1175" spans="3:3" x14ac:dyDescent="0.3">
      <c r="C1175" s="22"/>
    </row>
    <row r="1176" spans="3:3" x14ac:dyDescent="0.3">
      <c r="C1176" s="22"/>
    </row>
    <row r="1177" spans="3:3" x14ac:dyDescent="0.3">
      <c r="C1177" s="22"/>
    </row>
    <row r="1178" spans="3:3" x14ac:dyDescent="0.3">
      <c r="C1178" s="22"/>
    </row>
    <row r="1179" spans="3:3" x14ac:dyDescent="0.3">
      <c r="C1179" s="22"/>
    </row>
    <row r="1180" spans="3:3" x14ac:dyDescent="0.3">
      <c r="C1180" s="22"/>
    </row>
    <row r="1181" spans="3:3" x14ac:dyDescent="0.3">
      <c r="C1181" s="22"/>
    </row>
    <row r="1182" spans="3:3" x14ac:dyDescent="0.3">
      <c r="C1182" s="22"/>
    </row>
    <row r="1183" spans="3:3" x14ac:dyDescent="0.3">
      <c r="C1183" s="22"/>
    </row>
    <row r="1184" spans="3:3" x14ac:dyDescent="0.3">
      <c r="C1184" s="22"/>
    </row>
    <row r="1185" spans="3:3" x14ac:dyDescent="0.3">
      <c r="C1185" s="22"/>
    </row>
    <row r="1186" spans="3:3" x14ac:dyDescent="0.3">
      <c r="C1186" s="22"/>
    </row>
    <row r="1187" spans="3:3" x14ac:dyDescent="0.3">
      <c r="C1187" s="22"/>
    </row>
    <row r="1188" spans="3:3" x14ac:dyDescent="0.3">
      <c r="C1188" s="22"/>
    </row>
    <row r="1189" spans="3:3" x14ac:dyDescent="0.3">
      <c r="C1189" s="22"/>
    </row>
    <row r="1190" spans="3:3" x14ac:dyDescent="0.3">
      <c r="C1190" s="22"/>
    </row>
    <row r="1191" spans="3:3" x14ac:dyDescent="0.3">
      <c r="C1191" s="22"/>
    </row>
    <row r="1192" spans="3:3" x14ac:dyDescent="0.3">
      <c r="C1192" s="22"/>
    </row>
    <row r="1193" spans="3:3" x14ac:dyDescent="0.3">
      <c r="C1193" s="22"/>
    </row>
    <row r="1194" spans="3:3" x14ac:dyDescent="0.3">
      <c r="C1194" s="22"/>
    </row>
    <row r="1195" spans="3:3" x14ac:dyDescent="0.3">
      <c r="C1195" s="22"/>
    </row>
    <row r="1196" spans="3:3" x14ac:dyDescent="0.3">
      <c r="C1196" s="22"/>
    </row>
    <row r="1197" spans="3:3" x14ac:dyDescent="0.3">
      <c r="C1197" s="22"/>
    </row>
    <row r="1198" spans="3:3" x14ac:dyDescent="0.3">
      <c r="C1198" s="22"/>
    </row>
    <row r="1199" spans="3:3" x14ac:dyDescent="0.3">
      <c r="C1199" s="22"/>
    </row>
    <row r="1200" spans="3:3" x14ac:dyDescent="0.3">
      <c r="C1200" s="22"/>
    </row>
    <row r="1201" spans="3:3" x14ac:dyDescent="0.3">
      <c r="C1201" s="22"/>
    </row>
    <row r="1202" spans="3:3" x14ac:dyDescent="0.3">
      <c r="C1202" s="22"/>
    </row>
    <row r="1203" spans="3:3" x14ac:dyDescent="0.3">
      <c r="C1203" s="22"/>
    </row>
    <row r="1204" spans="3:3" x14ac:dyDescent="0.3">
      <c r="C1204" s="22"/>
    </row>
    <row r="1205" spans="3:3" x14ac:dyDescent="0.3">
      <c r="C1205" s="22"/>
    </row>
    <row r="1206" spans="3:3" x14ac:dyDescent="0.3">
      <c r="C1206" s="22"/>
    </row>
    <row r="1207" spans="3:3" x14ac:dyDescent="0.3">
      <c r="C1207" s="22"/>
    </row>
    <row r="1208" spans="3:3" x14ac:dyDescent="0.3">
      <c r="C1208" s="22"/>
    </row>
    <row r="1209" spans="3:3" x14ac:dyDescent="0.3">
      <c r="C1209" s="22"/>
    </row>
    <row r="1210" spans="3:3" x14ac:dyDescent="0.3">
      <c r="C1210" s="22"/>
    </row>
    <row r="1211" spans="3:3" x14ac:dyDescent="0.3">
      <c r="C1211" s="22"/>
    </row>
    <row r="1212" spans="3:3" x14ac:dyDescent="0.3">
      <c r="C1212" s="22"/>
    </row>
    <row r="1213" spans="3:3" x14ac:dyDescent="0.3">
      <c r="C1213" s="22"/>
    </row>
    <row r="1214" spans="3:3" x14ac:dyDescent="0.3">
      <c r="C1214" s="22"/>
    </row>
    <row r="1215" spans="3:3" x14ac:dyDescent="0.3">
      <c r="C1215" s="22"/>
    </row>
    <row r="1216" spans="3:3" x14ac:dyDescent="0.3">
      <c r="C1216" s="22"/>
    </row>
    <row r="1217" spans="3:3" x14ac:dyDescent="0.3">
      <c r="C1217" s="22"/>
    </row>
    <row r="1218" spans="3:3" x14ac:dyDescent="0.3">
      <c r="C1218" s="22"/>
    </row>
    <row r="1219" spans="3:3" x14ac:dyDescent="0.3">
      <c r="C1219" s="22"/>
    </row>
    <row r="1220" spans="3:3" x14ac:dyDescent="0.3">
      <c r="C1220" s="22"/>
    </row>
    <row r="1221" spans="3:3" x14ac:dyDescent="0.3">
      <c r="C1221" s="22"/>
    </row>
    <row r="1222" spans="3:3" x14ac:dyDescent="0.3">
      <c r="C1222" s="22"/>
    </row>
    <row r="1223" spans="3:3" x14ac:dyDescent="0.3">
      <c r="C1223" s="22"/>
    </row>
    <row r="1224" spans="3:3" x14ac:dyDescent="0.3">
      <c r="C1224" s="22"/>
    </row>
    <row r="1225" spans="3:3" x14ac:dyDescent="0.3">
      <c r="C1225" s="22"/>
    </row>
    <row r="1226" spans="3:3" x14ac:dyDescent="0.3">
      <c r="C1226" s="22"/>
    </row>
    <row r="1227" spans="3:3" x14ac:dyDescent="0.3">
      <c r="C1227" s="22"/>
    </row>
    <row r="1228" spans="3:3" x14ac:dyDescent="0.3">
      <c r="C1228" s="22"/>
    </row>
    <row r="1229" spans="3:3" x14ac:dyDescent="0.3">
      <c r="C1229" s="22"/>
    </row>
    <row r="1230" spans="3:3" x14ac:dyDescent="0.3">
      <c r="C1230" s="22"/>
    </row>
    <row r="1231" spans="3:3" x14ac:dyDescent="0.3">
      <c r="C1231" s="22"/>
    </row>
    <row r="1232" spans="3:3" x14ac:dyDescent="0.3">
      <c r="C1232" s="22"/>
    </row>
    <row r="1233" spans="3:3" x14ac:dyDescent="0.3">
      <c r="C1233" s="22"/>
    </row>
    <row r="1234" spans="3:3" x14ac:dyDescent="0.3">
      <c r="C1234" s="22"/>
    </row>
    <row r="1235" spans="3:3" x14ac:dyDescent="0.3">
      <c r="C1235" s="22"/>
    </row>
    <row r="1236" spans="3:3" x14ac:dyDescent="0.3">
      <c r="C1236" s="22"/>
    </row>
    <row r="1237" spans="3:3" x14ac:dyDescent="0.3">
      <c r="C1237" s="22"/>
    </row>
    <row r="1238" spans="3:3" x14ac:dyDescent="0.3">
      <c r="C1238" s="22"/>
    </row>
    <row r="1239" spans="3:3" x14ac:dyDescent="0.3">
      <c r="C1239" s="22"/>
    </row>
    <row r="1240" spans="3:3" x14ac:dyDescent="0.3">
      <c r="C1240" s="22"/>
    </row>
    <row r="1241" spans="3:3" x14ac:dyDescent="0.3">
      <c r="C1241" s="22"/>
    </row>
    <row r="1242" spans="3:3" x14ac:dyDescent="0.3">
      <c r="C1242" s="22"/>
    </row>
    <row r="1243" spans="3:3" x14ac:dyDescent="0.3">
      <c r="C1243" s="22"/>
    </row>
    <row r="1244" spans="3:3" x14ac:dyDescent="0.3">
      <c r="C1244" s="22"/>
    </row>
    <row r="1245" spans="3:3" x14ac:dyDescent="0.3">
      <c r="C1245" s="22"/>
    </row>
    <row r="1246" spans="3:3" x14ac:dyDescent="0.3">
      <c r="C1246" s="22"/>
    </row>
    <row r="1247" spans="3:3" x14ac:dyDescent="0.3">
      <c r="C1247" s="22"/>
    </row>
    <row r="1248" spans="3:3" x14ac:dyDescent="0.3">
      <c r="C1248" s="22"/>
    </row>
    <row r="1249" spans="3:3" x14ac:dyDescent="0.3">
      <c r="C1249" s="22"/>
    </row>
    <row r="1250" spans="3:3" x14ac:dyDescent="0.3">
      <c r="C1250" s="22"/>
    </row>
    <row r="1251" spans="3:3" x14ac:dyDescent="0.3">
      <c r="C1251" s="22"/>
    </row>
    <row r="1252" spans="3:3" x14ac:dyDescent="0.3">
      <c r="C1252" s="22"/>
    </row>
    <row r="1253" spans="3:3" x14ac:dyDescent="0.3">
      <c r="C1253" s="22"/>
    </row>
    <row r="1254" spans="3:3" x14ac:dyDescent="0.3">
      <c r="C1254" s="22"/>
    </row>
    <row r="1255" spans="3:3" x14ac:dyDescent="0.3">
      <c r="C1255" s="22"/>
    </row>
    <row r="1256" spans="3:3" x14ac:dyDescent="0.3">
      <c r="C1256" s="22"/>
    </row>
    <row r="1257" spans="3:3" x14ac:dyDescent="0.3">
      <c r="C1257" s="22"/>
    </row>
    <row r="1258" spans="3:3" x14ac:dyDescent="0.3">
      <c r="C1258" s="22"/>
    </row>
    <row r="1259" spans="3:3" x14ac:dyDescent="0.3">
      <c r="C1259" s="22"/>
    </row>
    <row r="1260" spans="3:3" x14ac:dyDescent="0.3">
      <c r="C1260" s="22"/>
    </row>
    <row r="1261" spans="3:3" x14ac:dyDescent="0.3">
      <c r="C1261" s="22"/>
    </row>
    <row r="1262" spans="3:3" x14ac:dyDescent="0.3">
      <c r="C1262" s="22"/>
    </row>
    <row r="1263" spans="3:3" x14ac:dyDescent="0.3">
      <c r="C1263" s="22"/>
    </row>
    <row r="1264" spans="3:3" x14ac:dyDescent="0.3">
      <c r="C1264" s="22"/>
    </row>
    <row r="1265" spans="3:3" x14ac:dyDescent="0.3">
      <c r="C1265" s="22"/>
    </row>
    <row r="1266" spans="3:3" x14ac:dyDescent="0.3">
      <c r="C1266" s="22"/>
    </row>
    <row r="1267" spans="3:3" x14ac:dyDescent="0.3">
      <c r="C1267" s="22"/>
    </row>
    <row r="1268" spans="3:3" x14ac:dyDescent="0.3">
      <c r="C1268" s="22"/>
    </row>
    <row r="1269" spans="3:3" x14ac:dyDescent="0.3">
      <c r="C1269" s="22"/>
    </row>
    <row r="1270" spans="3:3" x14ac:dyDescent="0.3">
      <c r="C1270" s="22"/>
    </row>
    <row r="1271" spans="3:3" x14ac:dyDescent="0.3">
      <c r="C1271" s="22"/>
    </row>
    <row r="1272" spans="3:3" x14ac:dyDescent="0.3">
      <c r="C1272" s="22"/>
    </row>
    <row r="1273" spans="3:3" x14ac:dyDescent="0.3">
      <c r="C1273" s="22"/>
    </row>
    <row r="1274" spans="3:3" x14ac:dyDescent="0.3">
      <c r="C1274" s="22"/>
    </row>
    <row r="1275" spans="3:3" x14ac:dyDescent="0.3">
      <c r="C1275" s="22"/>
    </row>
    <row r="1276" spans="3:3" x14ac:dyDescent="0.3">
      <c r="C1276" s="22"/>
    </row>
    <row r="1277" spans="3:3" x14ac:dyDescent="0.3">
      <c r="C1277" s="22"/>
    </row>
    <row r="1278" spans="3:3" x14ac:dyDescent="0.3">
      <c r="C1278" s="22"/>
    </row>
    <row r="1279" spans="3:3" x14ac:dyDescent="0.3">
      <c r="C1279" s="22"/>
    </row>
    <row r="1280" spans="3:3" x14ac:dyDescent="0.3">
      <c r="C1280" s="22"/>
    </row>
    <row r="1281" spans="3:3" x14ac:dyDescent="0.3">
      <c r="C1281" s="22"/>
    </row>
    <row r="1282" spans="3:3" x14ac:dyDescent="0.3">
      <c r="C1282" s="22"/>
    </row>
    <row r="1283" spans="3:3" x14ac:dyDescent="0.3">
      <c r="C1283" s="22"/>
    </row>
    <row r="1284" spans="3:3" x14ac:dyDescent="0.3">
      <c r="C1284" s="22"/>
    </row>
    <row r="1285" spans="3:3" x14ac:dyDescent="0.3">
      <c r="C1285" s="22"/>
    </row>
    <row r="1286" spans="3:3" x14ac:dyDescent="0.3">
      <c r="C1286" s="22"/>
    </row>
    <row r="1287" spans="3:3" x14ac:dyDescent="0.3">
      <c r="C1287" s="22"/>
    </row>
    <row r="1288" spans="3:3" x14ac:dyDescent="0.3">
      <c r="C1288" s="22"/>
    </row>
    <row r="1289" spans="3:3" x14ac:dyDescent="0.3">
      <c r="C1289" s="22"/>
    </row>
    <row r="1290" spans="3:3" x14ac:dyDescent="0.3">
      <c r="C1290" s="22"/>
    </row>
    <row r="1291" spans="3:3" x14ac:dyDescent="0.3">
      <c r="C1291" s="22"/>
    </row>
    <row r="1292" spans="3:3" x14ac:dyDescent="0.3">
      <c r="C1292" s="22"/>
    </row>
    <row r="1293" spans="3:3" x14ac:dyDescent="0.3">
      <c r="C1293" s="22"/>
    </row>
    <row r="1294" spans="3:3" x14ac:dyDescent="0.3">
      <c r="C1294" s="22"/>
    </row>
    <row r="1295" spans="3:3" x14ac:dyDescent="0.3">
      <c r="C1295" s="22"/>
    </row>
    <row r="1296" spans="3:3" x14ac:dyDescent="0.3">
      <c r="C1296" s="22"/>
    </row>
    <row r="1297" spans="3:3" x14ac:dyDescent="0.3">
      <c r="C1297" s="22"/>
    </row>
    <row r="1298" spans="3:3" x14ac:dyDescent="0.3">
      <c r="C1298" s="22"/>
    </row>
    <row r="1299" spans="3:3" x14ac:dyDescent="0.3">
      <c r="C1299" s="22"/>
    </row>
    <row r="1300" spans="3:3" x14ac:dyDescent="0.3">
      <c r="C1300" s="22"/>
    </row>
    <row r="1301" spans="3:3" x14ac:dyDescent="0.3">
      <c r="C1301" s="22"/>
    </row>
    <row r="1302" spans="3:3" x14ac:dyDescent="0.3">
      <c r="C1302" s="22"/>
    </row>
    <row r="1303" spans="3:3" x14ac:dyDescent="0.3">
      <c r="C1303" s="22"/>
    </row>
    <row r="1304" spans="3:3" x14ac:dyDescent="0.3">
      <c r="C1304" s="22"/>
    </row>
    <row r="1305" spans="3:3" x14ac:dyDescent="0.3">
      <c r="C1305" s="22"/>
    </row>
    <row r="1306" spans="3:3" x14ac:dyDescent="0.3">
      <c r="C1306" s="22"/>
    </row>
    <row r="1307" spans="3:3" x14ac:dyDescent="0.3">
      <c r="C1307" s="22"/>
    </row>
    <row r="1308" spans="3:3" x14ac:dyDescent="0.3">
      <c r="C1308" s="22"/>
    </row>
    <row r="1309" spans="3:3" x14ac:dyDescent="0.3">
      <c r="C1309" s="22"/>
    </row>
    <row r="1310" spans="3:3" x14ac:dyDescent="0.3">
      <c r="C1310" s="22"/>
    </row>
    <row r="1311" spans="3:3" x14ac:dyDescent="0.3">
      <c r="C1311" s="22"/>
    </row>
    <row r="1312" spans="3:3" x14ac:dyDescent="0.3">
      <c r="C1312" s="22"/>
    </row>
    <row r="1313" spans="3:3" x14ac:dyDescent="0.3">
      <c r="C1313" s="22"/>
    </row>
    <row r="1314" spans="3:3" x14ac:dyDescent="0.3">
      <c r="C1314" s="22"/>
    </row>
    <row r="1315" spans="3:3" x14ac:dyDescent="0.3">
      <c r="C1315" s="22"/>
    </row>
    <row r="1316" spans="3:3" x14ac:dyDescent="0.3">
      <c r="C1316" s="22"/>
    </row>
    <row r="1317" spans="3:3" x14ac:dyDescent="0.3">
      <c r="C1317" s="22"/>
    </row>
    <row r="1318" spans="3:3" x14ac:dyDescent="0.3">
      <c r="C1318" s="22"/>
    </row>
    <row r="1319" spans="3:3" x14ac:dyDescent="0.3">
      <c r="C1319" s="22"/>
    </row>
    <row r="1320" spans="3:3" x14ac:dyDescent="0.3">
      <c r="C1320" s="22"/>
    </row>
    <row r="1321" spans="3:3" x14ac:dyDescent="0.3">
      <c r="C1321" s="22"/>
    </row>
    <row r="1322" spans="3:3" x14ac:dyDescent="0.3">
      <c r="C1322" s="22"/>
    </row>
    <row r="1323" spans="3:3" x14ac:dyDescent="0.3">
      <c r="C1323" s="22"/>
    </row>
    <row r="1324" spans="3:3" x14ac:dyDescent="0.3">
      <c r="C1324" s="22"/>
    </row>
    <row r="1325" spans="3:3" x14ac:dyDescent="0.3">
      <c r="C1325" s="22"/>
    </row>
    <row r="1326" spans="3:3" x14ac:dyDescent="0.3">
      <c r="C1326" s="22"/>
    </row>
    <row r="1327" spans="3:3" x14ac:dyDescent="0.3">
      <c r="C1327" s="22"/>
    </row>
    <row r="1328" spans="3:3" x14ac:dyDescent="0.3">
      <c r="C1328" s="22"/>
    </row>
    <row r="1329" spans="3:3" x14ac:dyDescent="0.3">
      <c r="C1329" s="22"/>
    </row>
    <row r="1330" spans="3:3" x14ac:dyDescent="0.3">
      <c r="C1330" s="22"/>
    </row>
    <row r="1331" spans="3:3" x14ac:dyDescent="0.3">
      <c r="C1331" s="22"/>
    </row>
    <row r="1332" spans="3:3" x14ac:dyDescent="0.3">
      <c r="C1332" s="22"/>
    </row>
    <row r="1333" spans="3:3" x14ac:dyDescent="0.3">
      <c r="C1333" s="22"/>
    </row>
    <row r="1334" spans="3:3" x14ac:dyDescent="0.3">
      <c r="C1334" s="22"/>
    </row>
    <row r="1335" spans="3:3" x14ac:dyDescent="0.3">
      <c r="C1335" s="22"/>
    </row>
    <row r="1336" spans="3:3" x14ac:dyDescent="0.3">
      <c r="C1336" s="22"/>
    </row>
    <row r="1337" spans="3:3" x14ac:dyDescent="0.3">
      <c r="C1337" s="22"/>
    </row>
    <row r="1338" spans="3:3" x14ac:dyDescent="0.3">
      <c r="C1338" s="22"/>
    </row>
    <row r="1339" spans="3:3" x14ac:dyDescent="0.3">
      <c r="C1339" s="22"/>
    </row>
    <row r="1340" spans="3:3" x14ac:dyDescent="0.3">
      <c r="C1340" s="22"/>
    </row>
    <row r="1341" spans="3:3" x14ac:dyDescent="0.3">
      <c r="C1341" s="22"/>
    </row>
    <row r="1342" spans="3:3" x14ac:dyDescent="0.3">
      <c r="C1342" s="22"/>
    </row>
    <row r="1343" spans="3:3" x14ac:dyDescent="0.3">
      <c r="C1343" s="22"/>
    </row>
    <row r="1344" spans="3:3" x14ac:dyDescent="0.3">
      <c r="C1344" s="22"/>
    </row>
    <row r="1345" spans="3:3" x14ac:dyDescent="0.3">
      <c r="C1345" s="22"/>
    </row>
    <row r="1346" spans="3:3" x14ac:dyDescent="0.3">
      <c r="C1346" s="22"/>
    </row>
    <row r="1347" spans="3:3" x14ac:dyDescent="0.3">
      <c r="C1347" s="22"/>
    </row>
    <row r="1348" spans="3:3" x14ac:dyDescent="0.3">
      <c r="C1348" s="22"/>
    </row>
    <row r="1349" spans="3:3" x14ac:dyDescent="0.3">
      <c r="C1349" s="22"/>
    </row>
    <row r="1350" spans="3:3" x14ac:dyDescent="0.3">
      <c r="C1350" s="22"/>
    </row>
    <row r="1351" spans="3:3" x14ac:dyDescent="0.3">
      <c r="C1351" s="22"/>
    </row>
    <row r="1352" spans="3:3" x14ac:dyDescent="0.3">
      <c r="C1352" s="22"/>
    </row>
    <row r="1353" spans="3:3" x14ac:dyDescent="0.3">
      <c r="C1353" s="22"/>
    </row>
    <row r="1354" spans="3:3" x14ac:dyDescent="0.3">
      <c r="C1354" s="22"/>
    </row>
    <row r="1355" spans="3:3" x14ac:dyDescent="0.3">
      <c r="C1355" s="22"/>
    </row>
    <row r="1356" spans="3:3" x14ac:dyDescent="0.3">
      <c r="C1356" s="22"/>
    </row>
    <row r="1357" spans="3:3" x14ac:dyDescent="0.3">
      <c r="C1357" s="22"/>
    </row>
    <row r="1358" spans="3:3" x14ac:dyDescent="0.3">
      <c r="C1358" s="22"/>
    </row>
    <row r="1359" spans="3:3" x14ac:dyDescent="0.3">
      <c r="C1359" s="22"/>
    </row>
    <row r="1360" spans="3:3" x14ac:dyDescent="0.3">
      <c r="C1360" s="22"/>
    </row>
    <row r="1361" spans="3:3" x14ac:dyDescent="0.3">
      <c r="C1361" s="22"/>
    </row>
    <row r="1362" spans="3:3" x14ac:dyDescent="0.3">
      <c r="C1362" s="22"/>
    </row>
    <row r="1363" spans="3:3" x14ac:dyDescent="0.3">
      <c r="C1363" s="22"/>
    </row>
    <row r="1364" spans="3:3" x14ac:dyDescent="0.3">
      <c r="C1364" s="22"/>
    </row>
    <row r="1365" spans="3:3" x14ac:dyDescent="0.3">
      <c r="C1365" s="22"/>
    </row>
    <row r="1366" spans="3:3" x14ac:dyDescent="0.3">
      <c r="C1366" s="22"/>
    </row>
    <row r="1367" spans="3:3" x14ac:dyDescent="0.3">
      <c r="C1367" s="22"/>
    </row>
    <row r="1368" spans="3:3" x14ac:dyDescent="0.3">
      <c r="C1368" s="22"/>
    </row>
    <row r="1369" spans="3:3" x14ac:dyDescent="0.3">
      <c r="C1369" s="22"/>
    </row>
    <row r="1370" spans="3:3" x14ac:dyDescent="0.3">
      <c r="C1370" s="22"/>
    </row>
    <row r="1371" spans="3:3" x14ac:dyDescent="0.3">
      <c r="C1371" s="22"/>
    </row>
    <row r="1372" spans="3:3" x14ac:dyDescent="0.3">
      <c r="C1372" s="22"/>
    </row>
    <row r="1373" spans="3:3" x14ac:dyDescent="0.3">
      <c r="C1373" s="22"/>
    </row>
    <row r="1374" spans="3:3" x14ac:dyDescent="0.3">
      <c r="C1374" s="22"/>
    </row>
    <row r="1375" spans="3:3" x14ac:dyDescent="0.3">
      <c r="C1375" s="22"/>
    </row>
    <row r="1376" spans="3:3" x14ac:dyDescent="0.3">
      <c r="C1376" s="22"/>
    </row>
    <row r="1377" spans="3:3" x14ac:dyDescent="0.3">
      <c r="C1377" s="22"/>
    </row>
    <row r="1378" spans="3:3" x14ac:dyDescent="0.3">
      <c r="C1378" s="22"/>
    </row>
    <row r="1379" spans="3:3" x14ac:dyDescent="0.3">
      <c r="C1379" s="22"/>
    </row>
    <row r="1380" spans="3:3" x14ac:dyDescent="0.3">
      <c r="C1380" s="22"/>
    </row>
    <row r="1381" spans="3:3" x14ac:dyDescent="0.3">
      <c r="C1381" s="22"/>
    </row>
    <row r="1382" spans="3:3" x14ac:dyDescent="0.3">
      <c r="C1382" s="22"/>
    </row>
    <row r="1383" spans="3:3" x14ac:dyDescent="0.3">
      <c r="C1383" s="22"/>
    </row>
    <row r="1384" spans="3:3" x14ac:dyDescent="0.3">
      <c r="C1384" s="22"/>
    </row>
    <row r="1385" spans="3:3" x14ac:dyDescent="0.3">
      <c r="C1385" s="22"/>
    </row>
    <row r="1386" spans="3:3" x14ac:dyDescent="0.3">
      <c r="C1386" s="22"/>
    </row>
    <row r="1387" spans="3:3" x14ac:dyDescent="0.3">
      <c r="C1387" s="22"/>
    </row>
    <row r="1388" spans="3:3" x14ac:dyDescent="0.3">
      <c r="C1388" s="22"/>
    </row>
    <row r="1389" spans="3:3" x14ac:dyDescent="0.3">
      <c r="C1389" s="22"/>
    </row>
    <row r="1390" spans="3:3" x14ac:dyDescent="0.3">
      <c r="C1390" s="22"/>
    </row>
    <row r="1391" spans="3:3" x14ac:dyDescent="0.3">
      <c r="C1391" s="22"/>
    </row>
    <row r="1392" spans="3:3" x14ac:dyDescent="0.3">
      <c r="C1392" s="22"/>
    </row>
    <row r="1393" spans="3:3" x14ac:dyDescent="0.3">
      <c r="C1393" s="22"/>
    </row>
    <row r="1394" spans="3:3" x14ac:dyDescent="0.3">
      <c r="C1394" s="22"/>
    </row>
    <row r="1395" spans="3:3" x14ac:dyDescent="0.3">
      <c r="C1395" s="22"/>
    </row>
    <row r="1396" spans="3:3" x14ac:dyDescent="0.3">
      <c r="C1396" s="22"/>
    </row>
    <row r="1397" spans="3:3" x14ac:dyDescent="0.3">
      <c r="C1397" s="22"/>
    </row>
    <row r="1398" spans="3:3" x14ac:dyDescent="0.3">
      <c r="C1398" s="22"/>
    </row>
    <row r="1399" spans="3:3" x14ac:dyDescent="0.3">
      <c r="C1399" s="22"/>
    </row>
    <row r="1400" spans="3:3" x14ac:dyDescent="0.3">
      <c r="C1400" s="22"/>
    </row>
    <row r="1401" spans="3:3" x14ac:dyDescent="0.3">
      <c r="C1401" s="22"/>
    </row>
    <row r="1402" spans="3:3" x14ac:dyDescent="0.3">
      <c r="C1402" s="22"/>
    </row>
    <row r="1403" spans="3:3" x14ac:dyDescent="0.3">
      <c r="C1403" s="22"/>
    </row>
    <row r="1404" spans="3:3" x14ac:dyDescent="0.3">
      <c r="C1404" s="22"/>
    </row>
    <row r="1405" spans="3:3" x14ac:dyDescent="0.3">
      <c r="C1405" s="22"/>
    </row>
    <row r="1406" spans="3:3" x14ac:dyDescent="0.3">
      <c r="C1406" s="22"/>
    </row>
    <row r="1407" spans="3:3" x14ac:dyDescent="0.3">
      <c r="C1407" s="22"/>
    </row>
    <row r="1408" spans="3:3" x14ac:dyDescent="0.3">
      <c r="C1408" s="22"/>
    </row>
    <row r="1409" spans="3:3" x14ac:dyDescent="0.3">
      <c r="C1409" s="22"/>
    </row>
    <row r="1410" spans="3:3" x14ac:dyDescent="0.3">
      <c r="C1410" s="22"/>
    </row>
    <row r="1411" spans="3:3" x14ac:dyDescent="0.3">
      <c r="C1411" s="22"/>
    </row>
    <row r="1412" spans="3:3" x14ac:dyDescent="0.3">
      <c r="C1412" s="22"/>
    </row>
    <row r="1413" spans="3:3" x14ac:dyDescent="0.3">
      <c r="C1413" s="22"/>
    </row>
    <row r="1414" spans="3:3" x14ac:dyDescent="0.3">
      <c r="C1414" s="22"/>
    </row>
    <row r="1415" spans="3:3" x14ac:dyDescent="0.3">
      <c r="C1415" s="22"/>
    </row>
    <row r="1416" spans="3:3" x14ac:dyDescent="0.3">
      <c r="C1416" s="22"/>
    </row>
    <row r="1417" spans="3:3" x14ac:dyDescent="0.3">
      <c r="C1417" s="22"/>
    </row>
    <row r="1418" spans="3:3" x14ac:dyDescent="0.3">
      <c r="C1418" s="22"/>
    </row>
    <row r="1419" spans="3:3" x14ac:dyDescent="0.3">
      <c r="C1419" s="22"/>
    </row>
    <row r="1420" spans="3:3" x14ac:dyDescent="0.3">
      <c r="C1420" s="22"/>
    </row>
    <row r="1421" spans="3:3" x14ac:dyDescent="0.3">
      <c r="C1421" s="22"/>
    </row>
    <row r="1422" spans="3:3" x14ac:dyDescent="0.3">
      <c r="C1422" s="22"/>
    </row>
    <row r="1423" spans="3:3" x14ac:dyDescent="0.3">
      <c r="C1423" s="22"/>
    </row>
    <row r="1424" spans="3:3" x14ac:dyDescent="0.3">
      <c r="C1424" s="22"/>
    </row>
    <row r="1425" spans="3:3" x14ac:dyDescent="0.3">
      <c r="C1425" s="22"/>
    </row>
    <row r="1426" spans="3:3" x14ac:dyDescent="0.3">
      <c r="C1426" s="22"/>
    </row>
    <row r="1427" spans="3:3" x14ac:dyDescent="0.3">
      <c r="C1427" s="22"/>
    </row>
    <row r="1428" spans="3:3" x14ac:dyDescent="0.3">
      <c r="C1428" s="22"/>
    </row>
    <row r="1429" spans="3:3" x14ac:dyDescent="0.3">
      <c r="C1429" s="22"/>
    </row>
    <row r="1430" spans="3:3" x14ac:dyDescent="0.3">
      <c r="C1430" s="22"/>
    </row>
    <row r="1431" spans="3:3" x14ac:dyDescent="0.3">
      <c r="C1431" s="22"/>
    </row>
    <row r="1432" spans="3:3" x14ac:dyDescent="0.3">
      <c r="C1432" s="22"/>
    </row>
    <row r="1433" spans="3:3" x14ac:dyDescent="0.3">
      <c r="C1433" s="22"/>
    </row>
    <row r="1434" spans="3:3" x14ac:dyDescent="0.3">
      <c r="C1434" s="22"/>
    </row>
    <row r="1435" spans="3:3" x14ac:dyDescent="0.3">
      <c r="C1435" s="22"/>
    </row>
    <row r="1436" spans="3:3" x14ac:dyDescent="0.3">
      <c r="C1436" s="22"/>
    </row>
    <row r="1437" spans="3:3" x14ac:dyDescent="0.3">
      <c r="C1437" s="22"/>
    </row>
    <row r="1438" spans="3:3" x14ac:dyDescent="0.3">
      <c r="C1438" s="22"/>
    </row>
    <row r="1439" spans="3:3" x14ac:dyDescent="0.3">
      <c r="C1439" s="22"/>
    </row>
    <row r="1440" spans="3:3" x14ac:dyDescent="0.3">
      <c r="C1440" s="22"/>
    </row>
    <row r="1441" spans="3:3" x14ac:dyDescent="0.3">
      <c r="C1441" s="22"/>
    </row>
    <row r="1442" spans="3:3" x14ac:dyDescent="0.3">
      <c r="C1442" s="22"/>
    </row>
    <row r="1443" spans="3:3" x14ac:dyDescent="0.3">
      <c r="C1443" s="22"/>
    </row>
    <row r="1444" spans="3:3" x14ac:dyDescent="0.3">
      <c r="C1444" s="22"/>
    </row>
    <row r="1445" spans="3:3" x14ac:dyDescent="0.3">
      <c r="C1445" s="22"/>
    </row>
    <row r="1446" spans="3:3" x14ac:dyDescent="0.3">
      <c r="C1446" s="22"/>
    </row>
    <row r="1447" spans="3:3" x14ac:dyDescent="0.3">
      <c r="C1447" s="22"/>
    </row>
    <row r="1448" spans="3:3" x14ac:dyDescent="0.3">
      <c r="C1448" s="22"/>
    </row>
    <row r="1449" spans="3:3" x14ac:dyDescent="0.3">
      <c r="C1449" s="22"/>
    </row>
    <row r="1450" spans="3:3" x14ac:dyDescent="0.3">
      <c r="C1450" s="22"/>
    </row>
    <row r="1451" spans="3:3" x14ac:dyDescent="0.3">
      <c r="C1451" s="22"/>
    </row>
    <row r="1452" spans="3:3" x14ac:dyDescent="0.3">
      <c r="C1452" s="22"/>
    </row>
    <row r="1453" spans="3:3" x14ac:dyDescent="0.3">
      <c r="C1453" s="22"/>
    </row>
    <row r="1454" spans="3:3" x14ac:dyDescent="0.3">
      <c r="C1454" s="22"/>
    </row>
    <row r="1455" spans="3:3" x14ac:dyDescent="0.3">
      <c r="C1455" s="22"/>
    </row>
    <row r="1456" spans="3:3" x14ac:dyDescent="0.3">
      <c r="C1456" s="22"/>
    </row>
    <row r="1457" spans="3:3" x14ac:dyDescent="0.3">
      <c r="C1457" s="22"/>
    </row>
    <row r="1458" spans="3:3" x14ac:dyDescent="0.3">
      <c r="C1458" s="22"/>
    </row>
    <row r="1459" spans="3:3" x14ac:dyDescent="0.3">
      <c r="C1459" s="22"/>
    </row>
    <row r="1460" spans="3:3" x14ac:dyDescent="0.3">
      <c r="C1460" s="22"/>
    </row>
    <row r="1461" spans="3:3" x14ac:dyDescent="0.3">
      <c r="C1461" s="22"/>
    </row>
    <row r="1462" spans="3:3" x14ac:dyDescent="0.3">
      <c r="C1462" s="22"/>
    </row>
    <row r="1463" spans="3:3" x14ac:dyDescent="0.3">
      <c r="C1463" s="22"/>
    </row>
    <row r="1464" spans="3:3" x14ac:dyDescent="0.3">
      <c r="C1464" s="22"/>
    </row>
    <row r="1465" spans="3:3" x14ac:dyDescent="0.3">
      <c r="C1465" s="22"/>
    </row>
    <row r="1466" spans="3:3" x14ac:dyDescent="0.3">
      <c r="C1466" s="22"/>
    </row>
    <row r="1467" spans="3:3" x14ac:dyDescent="0.3">
      <c r="C1467" s="22"/>
    </row>
    <row r="1468" spans="3:3" x14ac:dyDescent="0.3">
      <c r="C1468" s="22"/>
    </row>
    <row r="1469" spans="3:3" x14ac:dyDescent="0.3">
      <c r="C1469" s="22"/>
    </row>
    <row r="1470" spans="3:3" x14ac:dyDescent="0.3">
      <c r="C1470" s="22"/>
    </row>
    <row r="1471" spans="3:3" x14ac:dyDescent="0.3">
      <c r="C1471" s="22"/>
    </row>
    <row r="1472" spans="3:3" x14ac:dyDescent="0.3">
      <c r="C1472" s="22"/>
    </row>
    <row r="1473" spans="3:3" x14ac:dyDescent="0.3">
      <c r="C1473" s="22"/>
    </row>
    <row r="1474" spans="3:3" x14ac:dyDescent="0.3">
      <c r="C1474" s="22"/>
    </row>
    <row r="1475" spans="3:3" x14ac:dyDescent="0.3">
      <c r="C1475" s="22"/>
    </row>
    <row r="1476" spans="3:3" x14ac:dyDescent="0.3">
      <c r="C1476" s="22"/>
    </row>
    <row r="1477" spans="3:3" x14ac:dyDescent="0.3">
      <c r="C1477" s="22"/>
    </row>
    <row r="1478" spans="3:3" x14ac:dyDescent="0.3">
      <c r="C1478" s="22"/>
    </row>
    <row r="1479" spans="3:3" x14ac:dyDescent="0.3">
      <c r="C1479" s="22"/>
    </row>
    <row r="1480" spans="3:3" x14ac:dyDescent="0.3">
      <c r="C1480" s="22"/>
    </row>
    <row r="1481" spans="3:3" x14ac:dyDescent="0.3">
      <c r="C1481" s="22"/>
    </row>
    <row r="1482" spans="3:3" x14ac:dyDescent="0.3">
      <c r="C1482" s="22"/>
    </row>
    <row r="1483" spans="3:3" x14ac:dyDescent="0.3">
      <c r="C1483" s="22"/>
    </row>
    <row r="1484" spans="3:3" x14ac:dyDescent="0.3">
      <c r="C1484" s="22"/>
    </row>
    <row r="1485" spans="3:3" x14ac:dyDescent="0.3">
      <c r="C1485" s="22"/>
    </row>
    <row r="1486" spans="3:3" x14ac:dyDescent="0.3">
      <c r="C1486" s="22"/>
    </row>
    <row r="1487" spans="3:3" x14ac:dyDescent="0.3">
      <c r="C1487" s="22"/>
    </row>
    <row r="1488" spans="3:3" x14ac:dyDescent="0.3">
      <c r="C1488" s="22"/>
    </row>
    <row r="1489" spans="3:3" x14ac:dyDescent="0.3">
      <c r="C1489" s="22"/>
    </row>
    <row r="1490" spans="3:3" x14ac:dyDescent="0.3">
      <c r="C1490" s="22"/>
    </row>
    <row r="1491" spans="3:3" x14ac:dyDescent="0.3">
      <c r="C1491" s="22"/>
    </row>
    <row r="1492" spans="3:3" x14ac:dyDescent="0.3">
      <c r="C1492" s="22"/>
    </row>
    <row r="1493" spans="3:3" x14ac:dyDescent="0.3">
      <c r="C1493" s="22"/>
    </row>
    <row r="1494" spans="3:3" x14ac:dyDescent="0.3">
      <c r="C1494" s="22"/>
    </row>
    <row r="1495" spans="3:3" x14ac:dyDescent="0.3">
      <c r="C1495" s="22"/>
    </row>
    <row r="1496" spans="3:3" x14ac:dyDescent="0.3">
      <c r="C1496" s="22"/>
    </row>
    <row r="1497" spans="3:3" x14ac:dyDescent="0.3">
      <c r="C1497" s="22"/>
    </row>
    <row r="1498" spans="3:3" x14ac:dyDescent="0.3">
      <c r="C1498" s="22"/>
    </row>
    <row r="1499" spans="3:3" x14ac:dyDescent="0.3">
      <c r="C1499" s="22"/>
    </row>
    <row r="1500" spans="3:3" x14ac:dyDescent="0.3">
      <c r="C1500" s="22"/>
    </row>
    <row r="1501" spans="3:3" x14ac:dyDescent="0.3">
      <c r="C1501" s="22"/>
    </row>
    <row r="1502" spans="3:3" x14ac:dyDescent="0.3">
      <c r="C1502" s="22"/>
    </row>
    <row r="1503" spans="3:3" x14ac:dyDescent="0.3">
      <c r="C1503" s="22"/>
    </row>
    <row r="1504" spans="3:3" x14ac:dyDescent="0.3">
      <c r="C1504" s="22"/>
    </row>
    <row r="1505" spans="3:3" x14ac:dyDescent="0.3">
      <c r="C1505" s="22"/>
    </row>
    <row r="1506" spans="3:3" x14ac:dyDescent="0.3">
      <c r="C1506" s="22"/>
    </row>
    <row r="1507" spans="3:3" x14ac:dyDescent="0.3">
      <c r="C1507" s="22"/>
    </row>
    <row r="1508" spans="3:3" x14ac:dyDescent="0.3">
      <c r="C1508" s="22"/>
    </row>
    <row r="1509" spans="3:3" x14ac:dyDescent="0.3">
      <c r="C1509" s="22"/>
    </row>
    <row r="1510" spans="3:3" x14ac:dyDescent="0.3">
      <c r="C1510" s="22"/>
    </row>
    <row r="1511" spans="3:3" x14ac:dyDescent="0.3">
      <c r="C1511" s="22"/>
    </row>
    <row r="1512" spans="3:3" x14ac:dyDescent="0.3">
      <c r="C1512" s="22"/>
    </row>
    <row r="1513" spans="3:3" x14ac:dyDescent="0.3">
      <c r="C1513" s="22"/>
    </row>
    <row r="1514" spans="3:3" x14ac:dyDescent="0.3">
      <c r="C1514" s="22"/>
    </row>
    <row r="1515" spans="3:3" x14ac:dyDescent="0.3">
      <c r="C1515" s="22"/>
    </row>
    <row r="1516" spans="3:3" x14ac:dyDescent="0.3">
      <c r="C1516" s="22"/>
    </row>
    <row r="1517" spans="3:3" x14ac:dyDescent="0.3">
      <c r="C1517" s="22"/>
    </row>
    <row r="1518" spans="3:3" x14ac:dyDescent="0.3">
      <c r="C1518" s="22"/>
    </row>
    <row r="1519" spans="3:3" x14ac:dyDescent="0.3">
      <c r="C1519" s="22"/>
    </row>
    <row r="1520" spans="3:3" x14ac:dyDescent="0.3">
      <c r="C1520" s="22"/>
    </row>
    <row r="1521" spans="3:3" x14ac:dyDescent="0.3">
      <c r="C1521" s="22"/>
    </row>
    <row r="1522" spans="3:3" x14ac:dyDescent="0.3">
      <c r="C1522" s="22"/>
    </row>
    <row r="1523" spans="3:3" x14ac:dyDescent="0.3">
      <c r="C1523" s="22"/>
    </row>
    <row r="1524" spans="3:3" x14ac:dyDescent="0.3">
      <c r="C1524" s="22"/>
    </row>
    <row r="1525" spans="3:3" x14ac:dyDescent="0.3">
      <c r="C1525" s="22"/>
    </row>
    <row r="1526" spans="3:3" x14ac:dyDescent="0.3">
      <c r="C1526" s="22"/>
    </row>
    <row r="1527" spans="3:3" x14ac:dyDescent="0.3">
      <c r="C1527" s="22"/>
    </row>
    <row r="1528" spans="3:3" x14ac:dyDescent="0.3">
      <c r="C1528" s="22"/>
    </row>
    <row r="1529" spans="3:3" x14ac:dyDescent="0.3">
      <c r="C1529" s="22"/>
    </row>
    <row r="1530" spans="3:3" x14ac:dyDescent="0.3">
      <c r="C1530" s="22"/>
    </row>
    <row r="1531" spans="3:3" x14ac:dyDescent="0.3">
      <c r="C1531" s="22"/>
    </row>
    <row r="1532" spans="3:3" x14ac:dyDescent="0.3">
      <c r="C1532" s="22"/>
    </row>
    <row r="1533" spans="3:3" x14ac:dyDescent="0.3">
      <c r="C1533" s="22"/>
    </row>
    <row r="1534" spans="3:3" x14ac:dyDescent="0.3">
      <c r="C1534" s="22"/>
    </row>
    <row r="1535" spans="3:3" x14ac:dyDescent="0.3">
      <c r="C1535" s="22"/>
    </row>
    <row r="1536" spans="3:3" x14ac:dyDescent="0.3">
      <c r="C1536" s="22"/>
    </row>
    <row r="1537" spans="3:3" x14ac:dyDescent="0.3">
      <c r="C1537" s="22"/>
    </row>
    <row r="1538" spans="3:3" x14ac:dyDescent="0.3">
      <c r="C1538" s="22"/>
    </row>
    <row r="1539" spans="3:3" x14ac:dyDescent="0.3">
      <c r="C1539" s="22"/>
    </row>
    <row r="1540" spans="3:3" x14ac:dyDescent="0.3">
      <c r="C1540" s="22"/>
    </row>
    <row r="1541" spans="3:3" x14ac:dyDescent="0.3">
      <c r="C1541" s="22"/>
    </row>
    <row r="1542" spans="3:3" x14ac:dyDescent="0.3">
      <c r="C1542" s="22"/>
    </row>
    <row r="1543" spans="3:3" x14ac:dyDescent="0.3">
      <c r="C1543" s="22"/>
    </row>
    <row r="1544" spans="3:3" x14ac:dyDescent="0.3">
      <c r="C1544" s="22"/>
    </row>
    <row r="1545" spans="3:3" x14ac:dyDescent="0.3">
      <c r="C1545" s="22"/>
    </row>
    <row r="1546" spans="3:3" x14ac:dyDescent="0.3">
      <c r="C1546" s="22"/>
    </row>
    <row r="1547" spans="3:3" x14ac:dyDescent="0.3">
      <c r="C1547" s="22"/>
    </row>
    <row r="1548" spans="3:3" x14ac:dyDescent="0.3">
      <c r="C1548" s="22"/>
    </row>
    <row r="1549" spans="3:3" x14ac:dyDescent="0.3">
      <c r="C1549" s="22"/>
    </row>
    <row r="1550" spans="3:3" x14ac:dyDescent="0.3">
      <c r="C1550" s="22"/>
    </row>
    <row r="1551" spans="3:3" x14ac:dyDescent="0.3">
      <c r="C1551" s="22"/>
    </row>
    <row r="1552" spans="3:3" x14ac:dyDescent="0.3">
      <c r="C1552" s="22"/>
    </row>
    <row r="1553" spans="3:3" x14ac:dyDescent="0.3">
      <c r="C1553" s="22"/>
    </row>
    <row r="1554" spans="3:3" x14ac:dyDescent="0.3">
      <c r="C1554" s="22"/>
    </row>
    <row r="1555" spans="3:3" x14ac:dyDescent="0.3">
      <c r="C1555" s="22"/>
    </row>
    <row r="1556" spans="3:3" x14ac:dyDescent="0.3">
      <c r="C1556" s="22"/>
    </row>
    <row r="1557" spans="3:3" x14ac:dyDescent="0.3">
      <c r="C1557" s="22"/>
    </row>
    <row r="1558" spans="3:3" x14ac:dyDescent="0.3">
      <c r="C1558" s="22"/>
    </row>
    <row r="1559" spans="3:3" x14ac:dyDescent="0.3">
      <c r="C1559" s="22"/>
    </row>
    <row r="1560" spans="3:3" x14ac:dyDescent="0.3">
      <c r="C1560" s="22"/>
    </row>
    <row r="1561" spans="3:3" x14ac:dyDescent="0.3">
      <c r="C1561" s="22"/>
    </row>
    <row r="1562" spans="3:3" x14ac:dyDescent="0.3">
      <c r="C1562" s="22"/>
    </row>
    <row r="1563" spans="3:3" x14ac:dyDescent="0.3">
      <c r="C1563" s="22"/>
    </row>
    <row r="1564" spans="3:3" x14ac:dyDescent="0.3">
      <c r="C1564" s="22"/>
    </row>
    <row r="1565" spans="3:3" x14ac:dyDescent="0.3">
      <c r="C1565" s="22"/>
    </row>
    <row r="1566" spans="3:3" x14ac:dyDescent="0.3">
      <c r="C1566" s="22"/>
    </row>
    <row r="1567" spans="3:3" x14ac:dyDescent="0.3">
      <c r="C1567" s="22"/>
    </row>
    <row r="1568" spans="3:3" x14ac:dyDescent="0.3">
      <c r="C1568" s="22"/>
    </row>
    <row r="1569" spans="3:3" x14ac:dyDescent="0.3">
      <c r="C1569" s="22"/>
    </row>
    <row r="1570" spans="3:3" x14ac:dyDescent="0.3">
      <c r="C1570" s="22"/>
    </row>
    <row r="1571" spans="3:3" x14ac:dyDescent="0.3">
      <c r="C1571" s="22"/>
    </row>
    <row r="1572" spans="3:3" x14ac:dyDescent="0.3">
      <c r="C1572" s="22"/>
    </row>
    <row r="1573" spans="3:3" x14ac:dyDescent="0.3">
      <c r="C1573" s="22"/>
    </row>
    <row r="1574" spans="3:3" x14ac:dyDescent="0.3">
      <c r="C1574" s="22"/>
    </row>
    <row r="1575" spans="3:3" x14ac:dyDescent="0.3">
      <c r="C1575" s="22"/>
    </row>
    <row r="1576" spans="3:3" x14ac:dyDescent="0.3">
      <c r="C1576" s="22"/>
    </row>
    <row r="1577" spans="3:3" x14ac:dyDescent="0.3">
      <c r="C1577" s="22"/>
    </row>
    <row r="1578" spans="3:3" x14ac:dyDescent="0.3">
      <c r="C1578" s="22"/>
    </row>
    <row r="1579" spans="3:3" x14ac:dyDescent="0.3">
      <c r="C1579" s="22"/>
    </row>
    <row r="1580" spans="3:3" x14ac:dyDescent="0.3">
      <c r="C1580" s="22"/>
    </row>
    <row r="1581" spans="3:3" x14ac:dyDescent="0.3">
      <c r="C1581" s="22"/>
    </row>
    <row r="1582" spans="3:3" x14ac:dyDescent="0.3">
      <c r="C1582" s="22"/>
    </row>
    <row r="1583" spans="3:3" x14ac:dyDescent="0.3">
      <c r="C1583" s="22"/>
    </row>
    <row r="1584" spans="3:3" x14ac:dyDescent="0.3">
      <c r="C1584" s="22"/>
    </row>
    <row r="1585" spans="3:3" x14ac:dyDescent="0.3">
      <c r="C1585" s="22"/>
    </row>
    <row r="1586" spans="3:3" x14ac:dyDescent="0.3">
      <c r="C1586" s="22"/>
    </row>
    <row r="1587" spans="3:3" x14ac:dyDescent="0.3">
      <c r="C1587" s="22"/>
    </row>
    <row r="1588" spans="3:3" x14ac:dyDescent="0.3">
      <c r="C1588" s="22"/>
    </row>
    <row r="1589" spans="3:3" x14ac:dyDescent="0.3">
      <c r="C1589" s="22"/>
    </row>
    <row r="1590" spans="3:3" x14ac:dyDescent="0.3">
      <c r="C1590" s="22"/>
    </row>
    <row r="1591" spans="3:3" x14ac:dyDescent="0.3">
      <c r="C1591" s="22"/>
    </row>
    <row r="1592" spans="3:3" x14ac:dyDescent="0.3">
      <c r="C1592" s="22"/>
    </row>
    <row r="1593" spans="3:3" x14ac:dyDescent="0.3">
      <c r="C1593" s="22"/>
    </row>
    <row r="1594" spans="3:3" x14ac:dyDescent="0.3">
      <c r="C1594" s="22"/>
    </row>
    <row r="1595" spans="3:3" x14ac:dyDescent="0.3">
      <c r="C1595" s="22"/>
    </row>
    <row r="1596" spans="3:3" x14ac:dyDescent="0.3">
      <c r="C1596" s="22"/>
    </row>
    <row r="1597" spans="3:3" x14ac:dyDescent="0.3">
      <c r="C1597" s="22"/>
    </row>
    <row r="1598" spans="3:3" x14ac:dyDescent="0.3">
      <c r="C1598" s="22"/>
    </row>
    <row r="1599" spans="3:3" x14ac:dyDescent="0.3">
      <c r="C1599" s="22"/>
    </row>
    <row r="1600" spans="3:3" x14ac:dyDescent="0.3">
      <c r="C1600" s="22"/>
    </row>
    <row r="1601" spans="3:3" x14ac:dyDescent="0.3">
      <c r="C1601" s="22"/>
    </row>
    <row r="1602" spans="3:3" x14ac:dyDescent="0.3">
      <c r="C1602" s="22"/>
    </row>
    <row r="1603" spans="3:3" x14ac:dyDescent="0.3">
      <c r="C1603" s="22"/>
    </row>
    <row r="1604" spans="3:3" x14ac:dyDescent="0.3">
      <c r="C1604" s="22"/>
    </row>
    <row r="1605" spans="3:3" x14ac:dyDescent="0.3">
      <c r="C1605" s="22"/>
    </row>
    <row r="1606" spans="3:3" x14ac:dyDescent="0.3">
      <c r="C1606" s="22"/>
    </row>
    <row r="1607" spans="3:3" x14ac:dyDescent="0.3">
      <c r="C1607" s="22"/>
    </row>
    <row r="1608" spans="3:3" x14ac:dyDescent="0.3">
      <c r="C1608" s="22"/>
    </row>
    <row r="1609" spans="3:3" x14ac:dyDescent="0.3">
      <c r="C1609" s="22"/>
    </row>
    <row r="1610" spans="3:3" x14ac:dyDescent="0.3">
      <c r="C1610" s="22"/>
    </row>
    <row r="1611" spans="3:3" x14ac:dyDescent="0.3">
      <c r="C1611" s="22"/>
    </row>
    <row r="1612" spans="3:3" x14ac:dyDescent="0.3">
      <c r="C1612" s="22"/>
    </row>
    <row r="1613" spans="3:3" x14ac:dyDescent="0.3">
      <c r="C1613" s="22"/>
    </row>
    <row r="1614" spans="3:3" x14ac:dyDescent="0.3">
      <c r="C1614" s="22"/>
    </row>
    <row r="1615" spans="3:3" x14ac:dyDescent="0.3">
      <c r="C1615" s="22"/>
    </row>
    <row r="1616" spans="3:3" x14ac:dyDescent="0.3">
      <c r="C1616" s="22"/>
    </row>
    <row r="1617" spans="3:3" x14ac:dyDescent="0.3">
      <c r="C1617" s="22"/>
    </row>
    <row r="1618" spans="3:3" x14ac:dyDescent="0.3">
      <c r="C1618" s="22"/>
    </row>
    <row r="1619" spans="3:3" x14ac:dyDescent="0.3">
      <c r="C1619" s="22"/>
    </row>
    <row r="1620" spans="3:3" x14ac:dyDescent="0.3">
      <c r="C1620" s="22"/>
    </row>
    <row r="1621" spans="3:3" x14ac:dyDescent="0.3">
      <c r="C1621" s="22"/>
    </row>
    <row r="1622" spans="3:3" x14ac:dyDescent="0.3">
      <c r="C1622" s="22"/>
    </row>
    <row r="1623" spans="3:3" x14ac:dyDescent="0.3">
      <c r="C1623" s="22"/>
    </row>
    <row r="1624" spans="3:3" x14ac:dyDescent="0.3">
      <c r="C1624" s="22"/>
    </row>
    <row r="1625" spans="3:3" x14ac:dyDescent="0.3">
      <c r="C1625" s="22"/>
    </row>
    <row r="1626" spans="3:3" x14ac:dyDescent="0.3">
      <c r="C1626" s="22"/>
    </row>
    <row r="1627" spans="3:3" x14ac:dyDescent="0.3">
      <c r="C1627" s="22"/>
    </row>
    <row r="1628" spans="3:3" x14ac:dyDescent="0.3">
      <c r="C1628" s="22"/>
    </row>
    <row r="1629" spans="3:3" x14ac:dyDescent="0.3">
      <c r="C1629" s="22"/>
    </row>
    <row r="1630" spans="3:3" x14ac:dyDescent="0.3">
      <c r="C1630" s="22"/>
    </row>
    <row r="1631" spans="3:3" x14ac:dyDescent="0.3">
      <c r="C1631" s="22"/>
    </row>
    <row r="1632" spans="3:3" x14ac:dyDescent="0.3">
      <c r="C1632" s="22"/>
    </row>
    <row r="1633" spans="3:3" x14ac:dyDescent="0.3">
      <c r="C1633" s="22"/>
    </row>
    <row r="1634" spans="3:3" x14ac:dyDescent="0.3">
      <c r="C1634" s="22"/>
    </row>
    <row r="1635" spans="3:3" x14ac:dyDescent="0.3">
      <c r="C1635" s="22"/>
    </row>
    <row r="1636" spans="3:3" x14ac:dyDescent="0.3">
      <c r="C1636" s="22"/>
    </row>
    <row r="1637" spans="3:3" x14ac:dyDescent="0.3">
      <c r="C1637" s="22"/>
    </row>
    <row r="1638" spans="3:3" x14ac:dyDescent="0.3">
      <c r="C1638" s="22"/>
    </row>
    <row r="1639" spans="3:3" x14ac:dyDescent="0.3">
      <c r="C1639" s="22"/>
    </row>
    <row r="1640" spans="3:3" x14ac:dyDescent="0.3">
      <c r="C1640" s="22"/>
    </row>
    <row r="1641" spans="3:3" x14ac:dyDescent="0.3">
      <c r="C1641" s="22"/>
    </row>
    <row r="1642" spans="3:3" x14ac:dyDescent="0.3">
      <c r="C1642" s="22"/>
    </row>
    <row r="1643" spans="3:3" x14ac:dyDescent="0.3">
      <c r="C1643" s="22"/>
    </row>
    <row r="1644" spans="3:3" x14ac:dyDescent="0.3">
      <c r="C1644" s="22"/>
    </row>
    <row r="1645" spans="3:3" x14ac:dyDescent="0.3">
      <c r="C1645" s="22"/>
    </row>
    <row r="1646" spans="3:3" x14ac:dyDescent="0.3">
      <c r="C1646" s="22"/>
    </row>
    <row r="1647" spans="3:3" x14ac:dyDescent="0.3">
      <c r="C1647" s="22"/>
    </row>
    <row r="1648" spans="3:3" x14ac:dyDescent="0.3">
      <c r="C1648" s="22"/>
    </row>
    <row r="1649" spans="3:3" x14ac:dyDescent="0.3">
      <c r="C1649" s="22"/>
    </row>
    <row r="1650" spans="3:3" x14ac:dyDescent="0.3">
      <c r="C1650" s="22"/>
    </row>
    <row r="1651" spans="3:3" x14ac:dyDescent="0.3">
      <c r="C1651" s="22"/>
    </row>
    <row r="1652" spans="3:3" x14ac:dyDescent="0.3">
      <c r="C1652" s="22"/>
    </row>
    <row r="1653" spans="3:3" x14ac:dyDescent="0.3">
      <c r="C1653" s="22"/>
    </row>
    <row r="1654" spans="3:3" x14ac:dyDescent="0.3">
      <c r="C1654" s="22"/>
    </row>
    <row r="1655" spans="3:3" x14ac:dyDescent="0.3">
      <c r="C1655" s="22"/>
    </row>
    <row r="1656" spans="3:3" x14ac:dyDescent="0.3">
      <c r="C1656" s="22"/>
    </row>
    <row r="1657" spans="3:3" x14ac:dyDescent="0.3">
      <c r="C1657" s="22"/>
    </row>
    <row r="1658" spans="3:3" x14ac:dyDescent="0.3">
      <c r="C1658" s="22"/>
    </row>
    <row r="1659" spans="3:3" x14ac:dyDescent="0.3">
      <c r="C1659" s="22"/>
    </row>
    <row r="1660" spans="3:3" x14ac:dyDescent="0.3">
      <c r="C1660" s="22"/>
    </row>
    <row r="1661" spans="3:3" x14ac:dyDescent="0.3">
      <c r="C1661" s="22"/>
    </row>
    <row r="1662" spans="3:3" x14ac:dyDescent="0.3">
      <c r="C1662" s="22"/>
    </row>
    <row r="1663" spans="3:3" x14ac:dyDescent="0.3">
      <c r="C1663" s="22"/>
    </row>
    <row r="1664" spans="3:3" x14ac:dyDescent="0.3">
      <c r="C1664" s="22"/>
    </row>
    <row r="1665" spans="3:3" x14ac:dyDescent="0.3">
      <c r="C1665" s="22"/>
    </row>
    <row r="1666" spans="3:3" x14ac:dyDescent="0.3">
      <c r="C1666" s="22"/>
    </row>
    <row r="1667" spans="3:3" x14ac:dyDescent="0.3">
      <c r="C1667" s="22"/>
    </row>
    <row r="1668" spans="3:3" x14ac:dyDescent="0.3">
      <c r="C1668" s="22"/>
    </row>
    <row r="1669" spans="3:3" x14ac:dyDescent="0.3">
      <c r="C1669" s="22"/>
    </row>
    <row r="1670" spans="3:3" x14ac:dyDescent="0.3">
      <c r="C1670" s="22"/>
    </row>
    <row r="1671" spans="3:3" x14ac:dyDescent="0.3">
      <c r="C1671" s="22"/>
    </row>
    <row r="1672" spans="3:3" x14ac:dyDescent="0.3">
      <c r="C1672" s="22"/>
    </row>
    <row r="1673" spans="3:3" x14ac:dyDescent="0.3">
      <c r="C1673" s="22"/>
    </row>
    <row r="1674" spans="3:3" x14ac:dyDescent="0.3">
      <c r="C1674" s="22"/>
    </row>
    <row r="1675" spans="3:3" x14ac:dyDescent="0.3">
      <c r="C1675" s="22"/>
    </row>
    <row r="1676" spans="3:3" x14ac:dyDescent="0.3">
      <c r="C1676" s="22"/>
    </row>
    <row r="1677" spans="3:3" x14ac:dyDescent="0.3">
      <c r="C1677" s="22"/>
    </row>
    <row r="1678" spans="3:3" x14ac:dyDescent="0.3">
      <c r="C1678" s="22"/>
    </row>
    <row r="1679" spans="3:3" x14ac:dyDescent="0.3">
      <c r="C1679" s="22"/>
    </row>
    <row r="1680" spans="3:3" x14ac:dyDescent="0.3">
      <c r="C1680" s="22"/>
    </row>
    <row r="1681" spans="3:3" x14ac:dyDescent="0.3">
      <c r="C1681" s="22"/>
    </row>
    <row r="1682" spans="3:3" x14ac:dyDescent="0.3">
      <c r="C1682" s="22"/>
    </row>
    <row r="1683" spans="3:3" x14ac:dyDescent="0.3">
      <c r="C1683" s="22"/>
    </row>
    <row r="1684" spans="3:3" x14ac:dyDescent="0.3">
      <c r="C1684" s="22"/>
    </row>
    <row r="1685" spans="3:3" x14ac:dyDescent="0.3">
      <c r="C1685" s="22"/>
    </row>
    <row r="1686" spans="3:3" x14ac:dyDescent="0.3">
      <c r="C1686" s="22"/>
    </row>
    <row r="1687" spans="3:3" x14ac:dyDescent="0.3">
      <c r="C1687" s="22"/>
    </row>
    <row r="1688" spans="3:3" x14ac:dyDescent="0.3">
      <c r="C1688" s="22"/>
    </row>
    <row r="1689" spans="3:3" x14ac:dyDescent="0.3">
      <c r="C1689" s="22"/>
    </row>
    <row r="1690" spans="3:3" x14ac:dyDescent="0.3">
      <c r="C1690" s="22"/>
    </row>
    <row r="1691" spans="3:3" x14ac:dyDescent="0.3">
      <c r="C1691" s="22"/>
    </row>
    <row r="1692" spans="3:3" x14ac:dyDescent="0.3">
      <c r="C1692" s="22"/>
    </row>
    <row r="1693" spans="3:3" x14ac:dyDescent="0.3">
      <c r="C1693" s="22"/>
    </row>
    <row r="1694" spans="3:3" x14ac:dyDescent="0.3">
      <c r="C1694" s="22"/>
    </row>
    <row r="1695" spans="3:3" x14ac:dyDescent="0.3">
      <c r="C1695" s="22"/>
    </row>
    <row r="1696" spans="3:3" x14ac:dyDescent="0.3">
      <c r="C1696" s="22"/>
    </row>
    <row r="1697" spans="3:3" x14ac:dyDescent="0.3">
      <c r="C1697" s="22"/>
    </row>
    <row r="1698" spans="3:3" x14ac:dyDescent="0.3">
      <c r="C1698" s="22"/>
    </row>
    <row r="1699" spans="3:3" x14ac:dyDescent="0.3">
      <c r="C1699" s="22"/>
    </row>
    <row r="1700" spans="3:3" x14ac:dyDescent="0.3">
      <c r="C1700" s="22"/>
    </row>
    <row r="1701" spans="3:3" x14ac:dyDescent="0.3">
      <c r="C1701" s="22"/>
    </row>
    <row r="1702" spans="3:3" x14ac:dyDescent="0.3">
      <c r="C1702" s="22"/>
    </row>
    <row r="1703" spans="3:3" x14ac:dyDescent="0.3">
      <c r="C1703" s="22"/>
    </row>
    <row r="1704" spans="3:3" x14ac:dyDescent="0.3">
      <c r="C1704" s="22"/>
    </row>
    <row r="1705" spans="3:3" x14ac:dyDescent="0.3">
      <c r="C1705" s="22"/>
    </row>
    <row r="1706" spans="3:3" x14ac:dyDescent="0.3">
      <c r="C1706" s="22"/>
    </row>
    <row r="1707" spans="3:3" x14ac:dyDescent="0.3">
      <c r="C1707" s="22"/>
    </row>
    <row r="1708" spans="3:3" x14ac:dyDescent="0.3">
      <c r="C1708" s="22"/>
    </row>
    <row r="1709" spans="3:3" x14ac:dyDescent="0.3">
      <c r="C1709" s="22"/>
    </row>
    <row r="1710" spans="3:3" x14ac:dyDescent="0.3">
      <c r="C1710" s="22"/>
    </row>
    <row r="1711" spans="3:3" x14ac:dyDescent="0.3">
      <c r="C1711" s="22"/>
    </row>
    <row r="1712" spans="3:3" x14ac:dyDescent="0.3">
      <c r="C1712" s="22"/>
    </row>
    <row r="1713" spans="3:3" x14ac:dyDescent="0.3">
      <c r="C1713" s="22"/>
    </row>
    <row r="1714" spans="3:3" x14ac:dyDescent="0.3">
      <c r="C1714" s="22"/>
    </row>
    <row r="1715" spans="3:3" x14ac:dyDescent="0.3">
      <c r="C1715" s="22"/>
    </row>
    <row r="1716" spans="3:3" x14ac:dyDescent="0.3">
      <c r="C1716" s="22"/>
    </row>
    <row r="1717" spans="3:3" x14ac:dyDescent="0.3">
      <c r="C1717" s="22"/>
    </row>
    <row r="1718" spans="3:3" x14ac:dyDescent="0.3">
      <c r="C1718" s="22"/>
    </row>
    <row r="1719" spans="3:3" x14ac:dyDescent="0.3">
      <c r="C1719" s="22"/>
    </row>
    <row r="1720" spans="3:3" x14ac:dyDescent="0.3">
      <c r="C1720" s="22"/>
    </row>
    <row r="1721" spans="3:3" x14ac:dyDescent="0.3">
      <c r="C1721" s="22"/>
    </row>
    <row r="1722" spans="3:3" x14ac:dyDescent="0.3">
      <c r="C1722" s="22"/>
    </row>
    <row r="1723" spans="3:3" x14ac:dyDescent="0.3">
      <c r="C1723" s="22"/>
    </row>
    <row r="1724" spans="3:3" x14ac:dyDescent="0.3">
      <c r="C1724" s="22"/>
    </row>
    <row r="1725" spans="3:3" x14ac:dyDescent="0.3">
      <c r="C1725" s="22"/>
    </row>
    <row r="1726" spans="3:3" x14ac:dyDescent="0.3">
      <c r="C1726" s="22"/>
    </row>
    <row r="1727" spans="3:3" x14ac:dyDescent="0.3">
      <c r="C1727" s="22"/>
    </row>
    <row r="1728" spans="3:3" x14ac:dyDescent="0.3">
      <c r="C1728" s="22"/>
    </row>
    <row r="1729" spans="3:3" x14ac:dyDescent="0.3">
      <c r="C1729" s="22"/>
    </row>
    <row r="1730" spans="3:3" x14ac:dyDescent="0.3">
      <c r="C1730" s="22"/>
    </row>
    <row r="1731" spans="3:3" x14ac:dyDescent="0.3">
      <c r="C1731" s="22"/>
    </row>
    <row r="1732" spans="3:3" x14ac:dyDescent="0.3">
      <c r="C1732" s="22"/>
    </row>
    <row r="1733" spans="3:3" x14ac:dyDescent="0.3">
      <c r="C1733" s="22"/>
    </row>
    <row r="1734" spans="3:3" x14ac:dyDescent="0.3">
      <c r="C1734" s="22"/>
    </row>
    <row r="1735" spans="3:3" x14ac:dyDescent="0.3">
      <c r="C1735" s="22"/>
    </row>
    <row r="1736" spans="3:3" x14ac:dyDescent="0.3">
      <c r="C1736" s="22"/>
    </row>
    <row r="1737" spans="3:3" x14ac:dyDescent="0.3">
      <c r="C1737" s="22"/>
    </row>
    <row r="1738" spans="3:3" x14ac:dyDescent="0.3">
      <c r="C1738" s="22"/>
    </row>
    <row r="1739" spans="3:3" x14ac:dyDescent="0.3">
      <c r="C1739" s="22"/>
    </row>
    <row r="1740" spans="3:3" x14ac:dyDescent="0.3">
      <c r="C1740" s="22"/>
    </row>
    <row r="1741" spans="3:3" x14ac:dyDescent="0.3">
      <c r="C1741" s="22"/>
    </row>
    <row r="1742" spans="3:3" x14ac:dyDescent="0.3">
      <c r="C1742" s="22"/>
    </row>
    <row r="1743" spans="3:3" x14ac:dyDescent="0.3">
      <c r="C1743" s="22"/>
    </row>
    <row r="1744" spans="3:3" x14ac:dyDescent="0.3">
      <c r="C1744" s="22"/>
    </row>
    <row r="1745" spans="3:3" x14ac:dyDescent="0.3">
      <c r="C1745" s="22"/>
    </row>
    <row r="1746" spans="3:3" x14ac:dyDescent="0.3">
      <c r="C1746" s="22"/>
    </row>
    <row r="1747" spans="3:3" x14ac:dyDescent="0.3">
      <c r="C1747" s="22"/>
    </row>
    <row r="1748" spans="3:3" x14ac:dyDescent="0.3">
      <c r="C1748" s="22"/>
    </row>
    <row r="1749" spans="3:3" x14ac:dyDescent="0.3">
      <c r="C1749" s="22"/>
    </row>
    <row r="1750" spans="3:3" x14ac:dyDescent="0.3">
      <c r="C1750" s="22"/>
    </row>
    <row r="1751" spans="3:3" x14ac:dyDescent="0.3">
      <c r="C1751" s="22"/>
    </row>
    <row r="1752" spans="3:3" x14ac:dyDescent="0.3">
      <c r="C1752" s="22"/>
    </row>
    <row r="1753" spans="3:3" x14ac:dyDescent="0.3">
      <c r="C1753" s="22"/>
    </row>
    <row r="1754" spans="3:3" x14ac:dyDescent="0.3">
      <c r="C1754" s="22"/>
    </row>
    <row r="1755" spans="3:3" x14ac:dyDescent="0.3">
      <c r="C1755" s="22"/>
    </row>
    <row r="1756" spans="3:3" x14ac:dyDescent="0.3">
      <c r="C1756" s="22"/>
    </row>
    <row r="1757" spans="3:3" x14ac:dyDescent="0.3">
      <c r="C1757" s="22"/>
    </row>
    <row r="1758" spans="3:3" x14ac:dyDescent="0.3">
      <c r="C1758" s="22"/>
    </row>
    <row r="1759" spans="3:3" x14ac:dyDescent="0.3">
      <c r="C1759" s="22"/>
    </row>
    <row r="1760" spans="3:3" x14ac:dyDescent="0.3">
      <c r="C1760" s="22"/>
    </row>
    <row r="1761" spans="3:3" x14ac:dyDescent="0.3">
      <c r="C1761" s="22"/>
    </row>
    <row r="1762" spans="3:3" x14ac:dyDescent="0.3">
      <c r="C1762" s="22"/>
    </row>
    <row r="1763" spans="3:3" x14ac:dyDescent="0.3">
      <c r="C1763" s="22"/>
    </row>
    <row r="1764" spans="3:3" x14ac:dyDescent="0.3">
      <c r="C1764" s="22"/>
    </row>
    <row r="1765" spans="3:3" x14ac:dyDescent="0.3">
      <c r="C1765" s="22"/>
    </row>
    <row r="1766" spans="3:3" x14ac:dyDescent="0.3">
      <c r="C1766" s="22"/>
    </row>
    <row r="1767" spans="3:3" x14ac:dyDescent="0.3">
      <c r="C1767" s="22"/>
    </row>
    <row r="1768" spans="3:3" x14ac:dyDescent="0.3">
      <c r="C1768" s="22"/>
    </row>
    <row r="1769" spans="3:3" x14ac:dyDescent="0.3">
      <c r="C1769" s="22"/>
    </row>
    <row r="1770" spans="3:3" x14ac:dyDescent="0.3">
      <c r="C1770" s="22"/>
    </row>
    <row r="1771" spans="3:3" x14ac:dyDescent="0.3">
      <c r="C1771" s="22"/>
    </row>
    <row r="1772" spans="3:3" x14ac:dyDescent="0.3">
      <c r="C1772" s="22"/>
    </row>
    <row r="1773" spans="3:3" x14ac:dyDescent="0.3">
      <c r="C1773" s="22"/>
    </row>
    <row r="1774" spans="3:3" x14ac:dyDescent="0.3">
      <c r="C1774" s="22"/>
    </row>
    <row r="1775" spans="3:3" x14ac:dyDescent="0.3">
      <c r="C1775" s="22"/>
    </row>
    <row r="1776" spans="3:3" x14ac:dyDescent="0.3">
      <c r="C1776" s="22"/>
    </row>
    <row r="1777" spans="3:3" x14ac:dyDescent="0.3">
      <c r="C1777" s="22"/>
    </row>
    <row r="1778" spans="3:3" x14ac:dyDescent="0.3">
      <c r="C1778" s="22"/>
    </row>
    <row r="1779" spans="3:3" x14ac:dyDescent="0.3">
      <c r="C1779" s="22"/>
    </row>
    <row r="1780" spans="3:3" x14ac:dyDescent="0.3">
      <c r="C1780" s="22"/>
    </row>
    <row r="1781" spans="3:3" x14ac:dyDescent="0.3">
      <c r="C1781" s="22"/>
    </row>
    <row r="1782" spans="3:3" x14ac:dyDescent="0.3">
      <c r="C1782" s="22"/>
    </row>
    <row r="1783" spans="3:3" x14ac:dyDescent="0.3">
      <c r="C1783" s="22"/>
    </row>
    <row r="1784" spans="3:3" x14ac:dyDescent="0.3">
      <c r="C1784" s="22"/>
    </row>
    <row r="1785" spans="3:3" x14ac:dyDescent="0.3">
      <c r="C1785" s="22"/>
    </row>
    <row r="1786" spans="3:3" x14ac:dyDescent="0.3">
      <c r="C1786" s="22"/>
    </row>
    <row r="1787" spans="3:3" x14ac:dyDescent="0.3">
      <c r="C1787" s="22"/>
    </row>
    <row r="1788" spans="3:3" x14ac:dyDescent="0.3">
      <c r="C1788" s="22"/>
    </row>
    <row r="1789" spans="3:3" x14ac:dyDescent="0.3">
      <c r="C1789" s="22"/>
    </row>
    <row r="1790" spans="3:3" x14ac:dyDescent="0.3">
      <c r="C1790" s="22"/>
    </row>
    <row r="1791" spans="3:3" x14ac:dyDescent="0.3">
      <c r="C1791" s="22"/>
    </row>
    <row r="1792" spans="3:3" x14ac:dyDescent="0.3">
      <c r="C1792" s="22"/>
    </row>
    <row r="1793" spans="3:3" x14ac:dyDescent="0.3">
      <c r="C1793" s="22"/>
    </row>
    <row r="1794" spans="3:3" x14ac:dyDescent="0.3">
      <c r="C1794" s="22"/>
    </row>
    <row r="1795" spans="3:3" x14ac:dyDescent="0.3">
      <c r="C1795" s="22"/>
    </row>
    <row r="1796" spans="3:3" x14ac:dyDescent="0.3">
      <c r="C1796" s="22"/>
    </row>
    <row r="1797" spans="3:3" x14ac:dyDescent="0.3">
      <c r="C1797" s="22"/>
    </row>
    <row r="1798" spans="3:3" x14ac:dyDescent="0.3">
      <c r="C1798" s="22"/>
    </row>
    <row r="1799" spans="3:3" x14ac:dyDescent="0.3">
      <c r="C1799" s="22"/>
    </row>
    <row r="1800" spans="3:3" x14ac:dyDescent="0.3">
      <c r="C1800" s="22"/>
    </row>
    <row r="1801" spans="3:3" x14ac:dyDescent="0.3">
      <c r="C1801" s="22"/>
    </row>
    <row r="1802" spans="3:3" x14ac:dyDescent="0.3">
      <c r="C1802" s="22"/>
    </row>
    <row r="1803" spans="3:3" x14ac:dyDescent="0.3">
      <c r="C1803" s="22"/>
    </row>
    <row r="1804" spans="3:3" x14ac:dyDescent="0.3">
      <c r="C1804" s="22"/>
    </row>
    <row r="1805" spans="3:3" x14ac:dyDescent="0.3">
      <c r="C1805" s="22"/>
    </row>
    <row r="1806" spans="3:3" x14ac:dyDescent="0.3">
      <c r="C1806" s="22"/>
    </row>
    <row r="1807" spans="3:3" x14ac:dyDescent="0.3">
      <c r="C1807" s="22"/>
    </row>
    <row r="1808" spans="3:3" x14ac:dyDescent="0.3">
      <c r="C1808" s="22"/>
    </row>
    <row r="1809" spans="3:3" x14ac:dyDescent="0.3">
      <c r="C1809" s="22"/>
    </row>
    <row r="1810" spans="3:3" x14ac:dyDescent="0.3">
      <c r="C1810" s="22"/>
    </row>
    <row r="1811" spans="3:3" x14ac:dyDescent="0.3">
      <c r="C1811" s="22"/>
    </row>
    <row r="1812" spans="3:3" x14ac:dyDescent="0.3">
      <c r="C1812" s="22"/>
    </row>
    <row r="1813" spans="3:3" x14ac:dyDescent="0.3">
      <c r="C1813" s="22"/>
    </row>
    <row r="1814" spans="3:3" x14ac:dyDescent="0.3">
      <c r="C1814" s="22"/>
    </row>
    <row r="1815" spans="3:3" x14ac:dyDescent="0.3">
      <c r="C1815" s="22"/>
    </row>
    <row r="1816" spans="3:3" x14ac:dyDescent="0.3">
      <c r="C1816" s="22"/>
    </row>
    <row r="1817" spans="3:3" x14ac:dyDescent="0.3">
      <c r="C1817" s="22"/>
    </row>
    <row r="1818" spans="3:3" x14ac:dyDescent="0.3">
      <c r="C1818" s="22"/>
    </row>
    <row r="1819" spans="3:3" x14ac:dyDescent="0.3">
      <c r="C1819" s="22"/>
    </row>
    <row r="1820" spans="3:3" x14ac:dyDescent="0.3">
      <c r="C1820" s="22"/>
    </row>
    <row r="1821" spans="3:3" x14ac:dyDescent="0.3">
      <c r="C1821" s="22"/>
    </row>
    <row r="1822" spans="3:3" x14ac:dyDescent="0.3">
      <c r="C1822" s="22"/>
    </row>
    <row r="1823" spans="3:3" x14ac:dyDescent="0.3">
      <c r="C1823" s="22"/>
    </row>
    <row r="1824" spans="3:3" x14ac:dyDescent="0.3">
      <c r="C1824" s="22"/>
    </row>
    <row r="1825" spans="3:3" x14ac:dyDescent="0.3">
      <c r="C1825" s="22"/>
    </row>
    <row r="1826" spans="3:3" x14ac:dyDescent="0.3">
      <c r="C1826" s="22"/>
    </row>
    <row r="1827" spans="3:3" x14ac:dyDescent="0.3">
      <c r="C1827" s="22"/>
    </row>
    <row r="1828" spans="3:3" x14ac:dyDescent="0.3">
      <c r="C1828" s="22"/>
    </row>
    <row r="1829" spans="3:3" x14ac:dyDescent="0.3">
      <c r="C1829" s="22"/>
    </row>
    <row r="1830" spans="3:3" x14ac:dyDescent="0.3">
      <c r="C1830" s="22"/>
    </row>
    <row r="1831" spans="3:3" x14ac:dyDescent="0.3">
      <c r="C1831" s="22"/>
    </row>
    <row r="1832" spans="3:3" x14ac:dyDescent="0.3">
      <c r="C1832" s="22"/>
    </row>
    <row r="1833" spans="3:3" x14ac:dyDescent="0.3">
      <c r="C1833" s="22"/>
    </row>
    <row r="1834" spans="3:3" x14ac:dyDescent="0.3">
      <c r="C1834" s="22"/>
    </row>
    <row r="1835" spans="3:3" x14ac:dyDescent="0.3">
      <c r="C1835" s="22"/>
    </row>
    <row r="1836" spans="3:3" x14ac:dyDescent="0.3">
      <c r="C1836" s="22"/>
    </row>
    <row r="1837" spans="3:3" x14ac:dyDescent="0.3">
      <c r="C1837" s="22"/>
    </row>
    <row r="1838" spans="3:3" x14ac:dyDescent="0.3">
      <c r="C1838" s="22"/>
    </row>
    <row r="1839" spans="3:3" x14ac:dyDescent="0.3">
      <c r="C1839" s="22"/>
    </row>
    <row r="1840" spans="3:3" x14ac:dyDescent="0.3">
      <c r="C1840" s="22"/>
    </row>
    <row r="1841" spans="3:3" x14ac:dyDescent="0.3">
      <c r="C1841" s="22"/>
    </row>
    <row r="1842" spans="3:3" x14ac:dyDescent="0.3">
      <c r="C1842" s="22"/>
    </row>
    <row r="1843" spans="3:3" x14ac:dyDescent="0.3">
      <c r="C1843" s="22"/>
    </row>
    <row r="1844" spans="3:3" x14ac:dyDescent="0.3">
      <c r="C1844" s="22"/>
    </row>
    <row r="1845" spans="3:3" x14ac:dyDescent="0.3">
      <c r="C1845" s="22"/>
    </row>
    <row r="1846" spans="3:3" x14ac:dyDescent="0.3">
      <c r="C1846" s="22"/>
    </row>
    <row r="1847" spans="3:3" x14ac:dyDescent="0.3">
      <c r="C1847" s="22"/>
    </row>
    <row r="1848" spans="3:3" x14ac:dyDescent="0.3">
      <c r="C1848" s="22"/>
    </row>
    <row r="1849" spans="3:3" x14ac:dyDescent="0.3">
      <c r="C1849" s="22"/>
    </row>
    <row r="1850" spans="3:3" x14ac:dyDescent="0.3">
      <c r="C1850" s="22"/>
    </row>
    <row r="1851" spans="3:3" x14ac:dyDescent="0.3">
      <c r="C1851" s="22"/>
    </row>
    <row r="1852" spans="3:3" x14ac:dyDescent="0.3">
      <c r="C1852" s="22"/>
    </row>
    <row r="1853" spans="3:3" x14ac:dyDescent="0.3">
      <c r="C1853" s="22"/>
    </row>
    <row r="1854" spans="3:3" x14ac:dyDescent="0.3">
      <c r="C1854" s="22"/>
    </row>
    <row r="1855" spans="3:3" x14ac:dyDescent="0.3">
      <c r="C1855" s="22"/>
    </row>
    <row r="1856" spans="3:3" x14ac:dyDescent="0.3">
      <c r="C1856" s="22"/>
    </row>
    <row r="1857" spans="3:3" x14ac:dyDescent="0.3">
      <c r="C1857" s="22"/>
    </row>
    <row r="1858" spans="3:3" x14ac:dyDescent="0.3">
      <c r="C1858" s="22"/>
    </row>
    <row r="1859" spans="3:3" x14ac:dyDescent="0.3">
      <c r="C1859" s="22"/>
    </row>
    <row r="1860" spans="3:3" x14ac:dyDescent="0.3">
      <c r="C1860" s="22"/>
    </row>
    <row r="1861" spans="3:3" x14ac:dyDescent="0.3">
      <c r="C1861" s="22"/>
    </row>
    <row r="1862" spans="3:3" x14ac:dyDescent="0.3">
      <c r="C1862" s="22"/>
    </row>
    <row r="1863" spans="3:3" x14ac:dyDescent="0.3">
      <c r="C1863" s="22"/>
    </row>
    <row r="1864" spans="3:3" x14ac:dyDescent="0.3">
      <c r="C1864" s="22"/>
    </row>
    <row r="1865" spans="3:3" x14ac:dyDescent="0.3">
      <c r="C1865" s="22"/>
    </row>
    <row r="1866" spans="3:3" x14ac:dyDescent="0.3">
      <c r="C1866" s="22"/>
    </row>
    <row r="1867" spans="3:3" x14ac:dyDescent="0.3">
      <c r="C1867" s="22"/>
    </row>
    <row r="1868" spans="3:3" x14ac:dyDescent="0.3">
      <c r="C1868" s="22"/>
    </row>
    <row r="1869" spans="3:3" x14ac:dyDescent="0.3">
      <c r="C1869" s="22"/>
    </row>
    <row r="1870" spans="3:3" x14ac:dyDescent="0.3">
      <c r="C1870" s="22"/>
    </row>
    <row r="1871" spans="3:3" x14ac:dyDescent="0.3">
      <c r="C1871" s="22"/>
    </row>
    <row r="1872" spans="3:3" x14ac:dyDescent="0.3">
      <c r="C1872" s="22"/>
    </row>
    <row r="1873" spans="3:3" x14ac:dyDescent="0.3">
      <c r="C1873" s="22"/>
    </row>
    <row r="1874" spans="3:3" x14ac:dyDescent="0.3">
      <c r="C1874" s="22"/>
    </row>
    <row r="1875" spans="3:3" x14ac:dyDescent="0.3">
      <c r="C1875" s="22"/>
    </row>
    <row r="1876" spans="3:3" x14ac:dyDescent="0.3">
      <c r="C1876" s="22"/>
    </row>
    <row r="1877" spans="3:3" x14ac:dyDescent="0.3">
      <c r="C1877" s="22"/>
    </row>
    <row r="1878" spans="3:3" x14ac:dyDescent="0.3">
      <c r="C1878" s="22"/>
    </row>
    <row r="1879" spans="3:3" x14ac:dyDescent="0.3">
      <c r="C1879" s="22"/>
    </row>
    <row r="1880" spans="3:3" x14ac:dyDescent="0.3">
      <c r="C1880" s="22"/>
    </row>
    <row r="1881" spans="3:3" x14ac:dyDescent="0.3">
      <c r="C1881" s="22"/>
    </row>
    <row r="1882" spans="3:3" x14ac:dyDescent="0.3">
      <c r="C1882" s="22"/>
    </row>
    <row r="1883" spans="3:3" x14ac:dyDescent="0.3">
      <c r="C1883" s="22"/>
    </row>
    <row r="1884" spans="3:3" x14ac:dyDescent="0.3">
      <c r="C1884" s="22"/>
    </row>
    <row r="1885" spans="3:3" x14ac:dyDescent="0.3">
      <c r="C1885" s="22"/>
    </row>
    <row r="1886" spans="3:3" x14ac:dyDescent="0.3">
      <c r="C1886" s="22"/>
    </row>
    <row r="1887" spans="3:3" x14ac:dyDescent="0.3">
      <c r="C1887" s="22"/>
    </row>
    <row r="1888" spans="3:3" x14ac:dyDescent="0.3">
      <c r="C1888" s="22"/>
    </row>
    <row r="1889" spans="3:3" x14ac:dyDescent="0.3">
      <c r="C1889" s="22"/>
    </row>
    <row r="1890" spans="3:3" x14ac:dyDescent="0.3">
      <c r="C1890" s="22"/>
    </row>
    <row r="1891" spans="3:3" x14ac:dyDescent="0.3">
      <c r="C1891" s="22"/>
    </row>
    <row r="1892" spans="3:3" x14ac:dyDescent="0.3">
      <c r="C1892" s="22"/>
    </row>
    <row r="1893" spans="3:3" x14ac:dyDescent="0.3">
      <c r="C1893" s="22"/>
    </row>
    <row r="1894" spans="3:3" x14ac:dyDescent="0.3">
      <c r="C1894" s="22"/>
    </row>
    <row r="1895" spans="3:3" x14ac:dyDescent="0.3">
      <c r="C1895" s="22"/>
    </row>
    <row r="1896" spans="3:3" x14ac:dyDescent="0.3">
      <c r="C1896" s="22"/>
    </row>
    <row r="1897" spans="3:3" x14ac:dyDescent="0.3">
      <c r="C1897" s="22"/>
    </row>
    <row r="1898" spans="3:3" x14ac:dyDescent="0.3">
      <c r="C1898" s="22"/>
    </row>
    <row r="1899" spans="3:3" x14ac:dyDescent="0.3">
      <c r="C1899" s="22"/>
    </row>
    <row r="1900" spans="3:3" x14ac:dyDescent="0.3">
      <c r="C1900" s="22"/>
    </row>
    <row r="1901" spans="3:3" x14ac:dyDescent="0.3">
      <c r="C1901" s="22"/>
    </row>
    <row r="1902" spans="3:3" x14ac:dyDescent="0.3">
      <c r="C1902" s="22"/>
    </row>
    <row r="1903" spans="3:3" x14ac:dyDescent="0.3">
      <c r="C1903" s="22"/>
    </row>
    <row r="1904" spans="3:3" x14ac:dyDescent="0.3">
      <c r="C1904" s="22"/>
    </row>
    <row r="1905" spans="3:3" x14ac:dyDescent="0.3">
      <c r="C1905" s="22"/>
    </row>
    <row r="1906" spans="3:3" x14ac:dyDescent="0.3">
      <c r="C1906" s="22"/>
    </row>
    <row r="1907" spans="3:3" x14ac:dyDescent="0.3">
      <c r="C1907" s="22"/>
    </row>
    <row r="1908" spans="3:3" x14ac:dyDescent="0.3">
      <c r="C1908" s="22"/>
    </row>
    <row r="1909" spans="3:3" x14ac:dyDescent="0.3">
      <c r="C1909" s="22"/>
    </row>
    <row r="1910" spans="3:3" x14ac:dyDescent="0.3">
      <c r="C1910" s="22"/>
    </row>
    <row r="1911" spans="3:3" x14ac:dyDescent="0.3">
      <c r="C1911" s="22"/>
    </row>
    <row r="1912" spans="3:3" x14ac:dyDescent="0.3">
      <c r="C1912" s="22"/>
    </row>
    <row r="1913" spans="3:3" x14ac:dyDescent="0.3">
      <c r="C1913" s="22"/>
    </row>
    <row r="1914" spans="3:3" x14ac:dyDescent="0.3">
      <c r="C1914" s="22"/>
    </row>
    <row r="1915" spans="3:3" x14ac:dyDescent="0.3">
      <c r="C1915" s="22"/>
    </row>
    <row r="1916" spans="3:3" x14ac:dyDescent="0.3">
      <c r="C1916" s="22"/>
    </row>
    <row r="1917" spans="3:3" x14ac:dyDescent="0.3">
      <c r="C1917" s="22"/>
    </row>
    <row r="1918" spans="3:3" x14ac:dyDescent="0.3">
      <c r="C1918" s="22"/>
    </row>
    <row r="1919" spans="3:3" x14ac:dyDescent="0.3">
      <c r="C1919" s="22"/>
    </row>
    <row r="1920" spans="3:3" x14ac:dyDescent="0.3">
      <c r="C1920" s="22"/>
    </row>
    <row r="1921" spans="3:3" x14ac:dyDescent="0.3">
      <c r="C1921" s="22"/>
    </row>
    <row r="1922" spans="3:3" x14ac:dyDescent="0.3">
      <c r="C1922" s="22"/>
    </row>
    <row r="1923" spans="3:3" x14ac:dyDescent="0.3">
      <c r="C1923" s="22"/>
    </row>
    <row r="1924" spans="3:3" x14ac:dyDescent="0.3">
      <c r="C1924" s="22"/>
    </row>
    <row r="1925" spans="3:3" x14ac:dyDescent="0.3">
      <c r="C1925" s="22"/>
    </row>
    <row r="1926" spans="3:3" x14ac:dyDescent="0.3">
      <c r="C1926" s="22"/>
    </row>
    <row r="1927" spans="3:3" x14ac:dyDescent="0.3">
      <c r="C1927" s="22"/>
    </row>
    <row r="1928" spans="3:3" x14ac:dyDescent="0.3">
      <c r="C1928" s="22"/>
    </row>
    <row r="1929" spans="3:3" x14ac:dyDescent="0.3">
      <c r="C1929" s="22"/>
    </row>
    <row r="1930" spans="3:3" x14ac:dyDescent="0.3">
      <c r="C1930" s="22"/>
    </row>
    <row r="1931" spans="3:3" x14ac:dyDescent="0.3">
      <c r="C1931" s="22"/>
    </row>
    <row r="1932" spans="3:3" x14ac:dyDescent="0.3">
      <c r="C1932" s="22"/>
    </row>
    <row r="1933" spans="3:3" x14ac:dyDescent="0.3">
      <c r="C1933" s="22"/>
    </row>
    <row r="1934" spans="3:3" x14ac:dyDescent="0.3">
      <c r="C1934" s="22"/>
    </row>
    <row r="1935" spans="3:3" x14ac:dyDescent="0.3">
      <c r="C1935" s="22"/>
    </row>
    <row r="1936" spans="3:3" x14ac:dyDescent="0.3">
      <c r="C1936" s="22"/>
    </row>
    <row r="1937" spans="3:3" x14ac:dyDescent="0.3">
      <c r="C1937" s="22"/>
    </row>
    <row r="1938" spans="3:3" x14ac:dyDescent="0.3">
      <c r="C1938" s="22"/>
    </row>
    <row r="1939" spans="3:3" x14ac:dyDescent="0.3">
      <c r="C1939" s="22"/>
    </row>
    <row r="1940" spans="3:3" x14ac:dyDescent="0.3">
      <c r="C1940" s="22"/>
    </row>
    <row r="1941" spans="3:3" x14ac:dyDescent="0.3">
      <c r="C1941" s="22"/>
    </row>
    <row r="1942" spans="3:3" x14ac:dyDescent="0.3">
      <c r="C1942" s="22"/>
    </row>
    <row r="1943" spans="3:3" x14ac:dyDescent="0.3">
      <c r="C1943" s="22"/>
    </row>
    <row r="1944" spans="3:3" x14ac:dyDescent="0.3">
      <c r="C1944" s="22"/>
    </row>
    <row r="1945" spans="3:3" x14ac:dyDescent="0.3">
      <c r="C1945" s="22"/>
    </row>
    <row r="1946" spans="3:3" x14ac:dyDescent="0.3">
      <c r="C1946" s="22"/>
    </row>
    <row r="1947" spans="3:3" x14ac:dyDescent="0.3">
      <c r="C1947" s="22"/>
    </row>
    <row r="1948" spans="3:3" x14ac:dyDescent="0.3">
      <c r="C1948" s="22"/>
    </row>
    <row r="1949" spans="3:3" x14ac:dyDescent="0.3">
      <c r="C1949" s="22"/>
    </row>
    <row r="1950" spans="3:3" x14ac:dyDescent="0.3">
      <c r="C1950" s="22"/>
    </row>
    <row r="1951" spans="3:3" x14ac:dyDescent="0.3">
      <c r="C1951" s="22"/>
    </row>
    <row r="1952" spans="3:3" x14ac:dyDescent="0.3">
      <c r="C1952" s="22"/>
    </row>
    <row r="1953" spans="3:3" x14ac:dyDescent="0.3">
      <c r="C1953" s="22"/>
    </row>
    <row r="1954" spans="3:3" x14ac:dyDescent="0.3">
      <c r="C1954" s="22"/>
    </row>
    <row r="1955" spans="3:3" x14ac:dyDescent="0.3">
      <c r="C1955" s="22"/>
    </row>
    <row r="1956" spans="3:3" x14ac:dyDescent="0.3">
      <c r="C1956" s="22"/>
    </row>
    <row r="1957" spans="3:3" x14ac:dyDescent="0.3">
      <c r="C1957" s="22"/>
    </row>
    <row r="1958" spans="3:3" x14ac:dyDescent="0.3">
      <c r="C1958" s="22"/>
    </row>
    <row r="1959" spans="3:3" x14ac:dyDescent="0.3">
      <c r="C1959" s="22"/>
    </row>
    <row r="1960" spans="3:3" x14ac:dyDescent="0.3">
      <c r="C1960" s="22"/>
    </row>
    <row r="1961" spans="3:3" x14ac:dyDescent="0.3">
      <c r="C1961" s="22"/>
    </row>
    <row r="1962" spans="3:3" x14ac:dyDescent="0.3">
      <c r="C1962" s="22"/>
    </row>
    <row r="1963" spans="3:3" x14ac:dyDescent="0.3">
      <c r="C1963" s="22"/>
    </row>
    <row r="1964" spans="3:3" x14ac:dyDescent="0.3">
      <c r="C1964" s="22"/>
    </row>
    <row r="1965" spans="3:3" x14ac:dyDescent="0.3">
      <c r="C1965" s="22"/>
    </row>
    <row r="1966" spans="3:3" x14ac:dyDescent="0.3">
      <c r="C1966" s="22"/>
    </row>
  </sheetData>
  <sheetProtection formatColumns="0" formatRows="0"/>
  <mergeCells count="6">
    <mergeCell ref="D18:F18"/>
    <mergeCell ref="C14:F14"/>
    <mergeCell ref="C16:F16"/>
    <mergeCell ref="A14:A17"/>
    <mergeCell ref="C15:F15"/>
    <mergeCell ref="C17:F17"/>
  </mergeCells>
  <dataValidations count="2">
    <dataValidation type="list" allowBlank="1" showInputMessage="1" showErrorMessage="1" sqref="C19:C602">
      <formula1>$U$5:$U$10</formula1>
    </dataValidation>
    <dataValidation type="list" allowBlank="1" showInputMessage="1" showErrorMessage="1" sqref="C1 C5:C13">
      <formula1>$V$1:$V$2</formula1>
    </dataValidation>
  </dataValidations>
  <pageMargins left="1" right="1" top="1" bottom="1" header="0.5" footer="0.5"/>
  <pageSetup paperSize="5" scale="95" orientation="landscape" r:id="rId1"/>
  <headerFooter>
    <oddHeader>&amp;CDOD Transition Plan for 1755-1780 MHz Band
Tab B:  General Information</oddHeader>
    <oddFooter>&amp;C&amp;P of &amp;N
05-23-2014
UNCLASSIFIED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F528"/>
  <sheetViews>
    <sheetView topLeftCell="A503" zoomScale="80" zoomScaleNormal="80" zoomScaleSheetLayoutView="50" zoomScalePageLayoutView="90" workbookViewId="0">
      <selection activeCell="A519" sqref="A1:T519"/>
    </sheetView>
  </sheetViews>
  <sheetFormatPr defaultColWidth="9.109375" defaultRowHeight="10.199999999999999" x14ac:dyDescent="0.2"/>
  <cols>
    <col min="1" max="1" width="12.5546875" style="48" customWidth="1"/>
    <col min="2" max="2" width="17.6640625" style="178" customWidth="1"/>
    <col min="3" max="3" width="10.5546875" style="44" customWidth="1"/>
    <col min="4" max="5" width="11.33203125" style="178" customWidth="1"/>
    <col min="6" max="6" width="7.109375" style="178" customWidth="1"/>
    <col min="7" max="7" width="9.6640625" style="181" customWidth="1"/>
    <col min="8" max="9" width="11.33203125" style="178" customWidth="1"/>
    <col min="10" max="10" width="10.5546875" style="182" customWidth="1"/>
    <col min="11" max="11" width="6.6640625" style="179" customWidth="1"/>
    <col min="12" max="12" width="8.6640625" style="178" customWidth="1"/>
    <col min="13" max="13" width="10.109375" style="178" customWidth="1"/>
    <col min="14" max="14" width="11" style="178" customWidth="1"/>
    <col min="15" max="15" width="10.6640625" style="178" customWidth="1"/>
    <col min="16" max="16" width="11.33203125" style="178" customWidth="1"/>
    <col min="17" max="17" width="14.33203125" style="183" customWidth="1"/>
    <col min="18" max="18" width="22.5546875" style="179" customWidth="1"/>
    <col min="19" max="19" width="26.33203125" style="179" customWidth="1"/>
    <col min="20" max="20" width="10.6640625" style="174" customWidth="1"/>
    <col min="21" max="21" width="27.5546875" style="180" customWidth="1"/>
    <col min="22" max="22" width="13.33203125" style="180" customWidth="1"/>
    <col min="23" max="23" width="9.109375" style="180"/>
    <col min="24" max="24" width="10.44140625" style="180" bestFit="1" customWidth="1"/>
    <col min="25" max="16384" width="9.109375" style="180"/>
  </cols>
  <sheetData>
    <row r="1" spans="1:22" s="171" customFormat="1" ht="51.6" customHeight="1" x14ac:dyDescent="0.2">
      <c r="A1" s="34" t="s">
        <v>0</v>
      </c>
      <c r="B1" s="35" t="s">
        <v>25</v>
      </c>
      <c r="C1" s="35" t="s">
        <v>26</v>
      </c>
      <c r="D1" s="35" t="s">
        <v>42</v>
      </c>
      <c r="E1" s="35" t="s">
        <v>54</v>
      </c>
      <c r="F1" s="35" t="s">
        <v>39</v>
      </c>
      <c r="G1" s="35" t="s">
        <v>1</v>
      </c>
      <c r="H1" s="35" t="s">
        <v>2</v>
      </c>
      <c r="I1" s="35" t="s">
        <v>696</v>
      </c>
      <c r="J1" s="35" t="s">
        <v>64</v>
      </c>
      <c r="K1" s="35" t="s">
        <v>5</v>
      </c>
      <c r="L1" s="35" t="s">
        <v>4</v>
      </c>
      <c r="M1" s="35" t="s">
        <v>3</v>
      </c>
      <c r="N1" s="35" t="s">
        <v>6</v>
      </c>
      <c r="O1" s="35" t="s">
        <v>7</v>
      </c>
      <c r="P1" s="35" t="s">
        <v>8</v>
      </c>
      <c r="Q1" s="35" t="s">
        <v>57</v>
      </c>
      <c r="R1" s="35" t="s">
        <v>124</v>
      </c>
      <c r="S1" s="35" t="s">
        <v>10</v>
      </c>
      <c r="T1" s="184" t="s">
        <v>686</v>
      </c>
      <c r="U1" s="210" t="s">
        <v>725</v>
      </c>
      <c r="V1" s="210" t="s">
        <v>725</v>
      </c>
    </row>
    <row r="2" spans="1:22" s="120" customFormat="1" ht="22.2" customHeight="1" x14ac:dyDescent="0.2">
      <c r="A2" s="52" t="s">
        <v>126</v>
      </c>
      <c r="B2" s="52" t="s">
        <v>726</v>
      </c>
      <c r="C2" s="52" t="s">
        <v>726</v>
      </c>
      <c r="D2" s="53" t="s">
        <v>726</v>
      </c>
      <c r="E2" s="53" t="s">
        <v>726</v>
      </c>
      <c r="F2" s="52" t="s">
        <v>127</v>
      </c>
      <c r="G2" s="53" t="s">
        <v>46</v>
      </c>
      <c r="H2" s="53" t="s">
        <v>726</v>
      </c>
      <c r="I2" s="53" t="s">
        <v>665</v>
      </c>
      <c r="J2" s="52" t="s">
        <v>726</v>
      </c>
      <c r="K2" s="52" t="s">
        <v>68</v>
      </c>
      <c r="L2" s="52" t="s">
        <v>726</v>
      </c>
      <c r="M2" s="52" t="s">
        <v>726</v>
      </c>
      <c r="N2" s="52" t="s">
        <v>68</v>
      </c>
      <c r="O2" s="52" t="s">
        <v>726</v>
      </c>
      <c r="P2" s="52" t="s">
        <v>726</v>
      </c>
      <c r="Q2" s="53" t="s">
        <v>683</v>
      </c>
      <c r="R2" s="53" t="s">
        <v>726</v>
      </c>
      <c r="S2" s="54">
        <v>12</v>
      </c>
      <c r="T2" s="140"/>
      <c r="U2" s="120" t="s">
        <v>45</v>
      </c>
    </row>
    <row r="3" spans="1:22" s="172" customFormat="1" ht="22.2" customHeight="1" x14ac:dyDescent="0.3">
      <c r="A3" s="52" t="s">
        <v>129</v>
      </c>
      <c r="B3" s="52" t="s">
        <v>726</v>
      </c>
      <c r="C3" s="52" t="s">
        <v>726</v>
      </c>
      <c r="D3" s="53" t="s">
        <v>726</v>
      </c>
      <c r="E3" s="53" t="s">
        <v>726</v>
      </c>
      <c r="F3" s="52" t="s">
        <v>127</v>
      </c>
      <c r="G3" s="53" t="s">
        <v>46</v>
      </c>
      <c r="H3" s="53" t="s">
        <v>726</v>
      </c>
      <c r="I3" s="53" t="s">
        <v>665</v>
      </c>
      <c r="J3" s="52" t="s">
        <v>726</v>
      </c>
      <c r="K3" s="52" t="s">
        <v>109</v>
      </c>
      <c r="L3" s="52" t="s">
        <v>726</v>
      </c>
      <c r="M3" s="52" t="s">
        <v>726</v>
      </c>
      <c r="N3" s="52" t="s">
        <v>109</v>
      </c>
      <c r="O3" s="52" t="s">
        <v>726</v>
      </c>
      <c r="P3" s="52" t="s">
        <v>726</v>
      </c>
      <c r="Q3" s="53" t="s">
        <v>683</v>
      </c>
      <c r="R3" s="53" t="s">
        <v>726</v>
      </c>
      <c r="S3" s="54">
        <v>12</v>
      </c>
      <c r="T3" s="50"/>
      <c r="U3" s="172" t="s">
        <v>46</v>
      </c>
    </row>
    <row r="4" spans="1:22" s="120" customFormat="1" ht="22.2" customHeight="1" x14ac:dyDescent="0.2">
      <c r="A4" s="52" t="s">
        <v>130</v>
      </c>
      <c r="B4" s="52" t="s">
        <v>726</v>
      </c>
      <c r="C4" s="52" t="s">
        <v>726</v>
      </c>
      <c r="D4" s="53" t="s">
        <v>726</v>
      </c>
      <c r="E4" s="53" t="s">
        <v>726</v>
      </c>
      <c r="F4" s="52" t="s">
        <v>131</v>
      </c>
      <c r="G4" s="53" t="s">
        <v>46</v>
      </c>
      <c r="H4" s="53" t="s">
        <v>726</v>
      </c>
      <c r="I4" s="53" t="s">
        <v>665</v>
      </c>
      <c r="J4" s="52" t="s">
        <v>726</v>
      </c>
      <c r="K4" s="52" t="s">
        <v>91</v>
      </c>
      <c r="L4" s="52" t="s">
        <v>726</v>
      </c>
      <c r="M4" s="52" t="s">
        <v>726</v>
      </c>
      <c r="N4" s="52" t="s">
        <v>91</v>
      </c>
      <c r="O4" s="52" t="s">
        <v>726</v>
      </c>
      <c r="P4" s="52" t="s">
        <v>726</v>
      </c>
      <c r="Q4" s="53" t="s">
        <v>683</v>
      </c>
      <c r="R4" s="53" t="s">
        <v>726</v>
      </c>
      <c r="S4" s="54">
        <v>12</v>
      </c>
      <c r="T4" s="50"/>
      <c r="U4" s="120" t="s">
        <v>47</v>
      </c>
    </row>
    <row r="5" spans="1:22" s="120" customFormat="1" ht="22.2" customHeight="1" x14ac:dyDescent="0.2">
      <c r="A5" s="52" t="s">
        <v>132</v>
      </c>
      <c r="B5" s="52" t="s">
        <v>726</v>
      </c>
      <c r="C5" s="52" t="s">
        <v>726</v>
      </c>
      <c r="D5" s="53" t="s">
        <v>726</v>
      </c>
      <c r="E5" s="53" t="s">
        <v>726</v>
      </c>
      <c r="F5" s="52" t="s">
        <v>127</v>
      </c>
      <c r="G5" s="53" t="s">
        <v>46</v>
      </c>
      <c r="H5" s="53" t="s">
        <v>726</v>
      </c>
      <c r="I5" s="53" t="s">
        <v>665</v>
      </c>
      <c r="J5" s="52" t="s">
        <v>726</v>
      </c>
      <c r="K5" s="52" t="s">
        <v>90</v>
      </c>
      <c r="L5" s="52" t="s">
        <v>726</v>
      </c>
      <c r="M5" s="52" t="s">
        <v>726</v>
      </c>
      <c r="N5" s="52" t="s">
        <v>90</v>
      </c>
      <c r="O5" s="52" t="s">
        <v>726</v>
      </c>
      <c r="P5" s="52" t="s">
        <v>726</v>
      </c>
      <c r="Q5" s="53" t="s">
        <v>683</v>
      </c>
      <c r="R5" s="53" t="s">
        <v>726</v>
      </c>
      <c r="S5" s="54">
        <v>12</v>
      </c>
      <c r="T5" s="50"/>
      <c r="U5" s="120" t="s">
        <v>48</v>
      </c>
      <c r="V5" s="120" t="s">
        <v>9</v>
      </c>
    </row>
    <row r="6" spans="1:22" s="120" customFormat="1" ht="22.2" customHeight="1" x14ac:dyDescent="0.2">
      <c r="A6" s="52" t="s">
        <v>133</v>
      </c>
      <c r="B6" s="52" t="s">
        <v>726</v>
      </c>
      <c r="C6" s="52" t="s">
        <v>726</v>
      </c>
      <c r="D6" s="53" t="s">
        <v>726</v>
      </c>
      <c r="E6" s="53" t="s">
        <v>726</v>
      </c>
      <c r="F6" s="52" t="s">
        <v>127</v>
      </c>
      <c r="G6" s="53" t="s">
        <v>46</v>
      </c>
      <c r="H6" s="53" t="s">
        <v>726</v>
      </c>
      <c r="I6" s="53" t="s">
        <v>665</v>
      </c>
      <c r="J6" s="52" t="s">
        <v>726</v>
      </c>
      <c r="K6" s="52" t="s">
        <v>90</v>
      </c>
      <c r="L6" s="52" t="s">
        <v>726</v>
      </c>
      <c r="M6" s="52" t="s">
        <v>726</v>
      </c>
      <c r="N6" s="52" t="s">
        <v>90</v>
      </c>
      <c r="O6" s="52" t="s">
        <v>726</v>
      </c>
      <c r="P6" s="52" t="s">
        <v>726</v>
      </c>
      <c r="Q6" s="53" t="s">
        <v>683</v>
      </c>
      <c r="R6" s="53" t="s">
        <v>726</v>
      </c>
      <c r="S6" s="54">
        <v>12</v>
      </c>
      <c r="T6" s="50"/>
      <c r="U6" s="120" t="s">
        <v>49</v>
      </c>
      <c r="V6" s="120" t="s">
        <v>58</v>
      </c>
    </row>
    <row r="7" spans="1:22" s="120" customFormat="1" ht="22.2" customHeight="1" x14ac:dyDescent="0.2">
      <c r="A7" s="52" t="s">
        <v>134</v>
      </c>
      <c r="B7" s="52" t="s">
        <v>726</v>
      </c>
      <c r="C7" s="52"/>
      <c r="D7" s="53" t="s">
        <v>726</v>
      </c>
      <c r="E7" s="53" t="s">
        <v>726</v>
      </c>
      <c r="F7" s="52" t="s">
        <v>127</v>
      </c>
      <c r="G7" s="53" t="s">
        <v>46</v>
      </c>
      <c r="H7" s="53" t="s">
        <v>726</v>
      </c>
      <c r="I7" s="53" t="s">
        <v>665</v>
      </c>
      <c r="J7" s="52" t="s">
        <v>726</v>
      </c>
      <c r="K7" s="52" t="s">
        <v>86</v>
      </c>
      <c r="L7" s="52" t="s">
        <v>726</v>
      </c>
      <c r="M7" s="52" t="s">
        <v>726</v>
      </c>
      <c r="N7" s="52" t="s">
        <v>86</v>
      </c>
      <c r="O7" s="52" t="s">
        <v>726</v>
      </c>
      <c r="P7" s="52" t="s">
        <v>726</v>
      </c>
      <c r="Q7" s="53" t="s">
        <v>683</v>
      </c>
      <c r="R7" s="53" t="s">
        <v>726</v>
      </c>
      <c r="S7" s="54">
        <v>12</v>
      </c>
      <c r="T7" s="50" t="s">
        <v>687</v>
      </c>
      <c r="U7" s="120" t="s">
        <v>50</v>
      </c>
      <c r="V7" s="120" t="s">
        <v>59</v>
      </c>
    </row>
    <row r="8" spans="1:22" s="120" customFormat="1" ht="22.2" customHeight="1" x14ac:dyDescent="0.2">
      <c r="A8" s="52" t="s">
        <v>135</v>
      </c>
      <c r="B8" s="52" t="s">
        <v>726</v>
      </c>
      <c r="C8" s="52"/>
      <c r="D8" s="53" t="s">
        <v>726</v>
      </c>
      <c r="E8" s="53" t="s">
        <v>726</v>
      </c>
      <c r="F8" s="52" t="s">
        <v>127</v>
      </c>
      <c r="G8" s="53" t="s">
        <v>46</v>
      </c>
      <c r="H8" s="53" t="s">
        <v>726</v>
      </c>
      <c r="I8" s="53" t="s">
        <v>665</v>
      </c>
      <c r="J8" s="52" t="s">
        <v>726</v>
      </c>
      <c r="K8" s="52" t="s">
        <v>86</v>
      </c>
      <c r="L8" s="52" t="s">
        <v>726</v>
      </c>
      <c r="M8" s="52" t="s">
        <v>726</v>
      </c>
      <c r="N8" s="52" t="s">
        <v>86</v>
      </c>
      <c r="O8" s="52" t="s">
        <v>726</v>
      </c>
      <c r="P8" s="52" t="s">
        <v>726</v>
      </c>
      <c r="Q8" s="53" t="s">
        <v>683</v>
      </c>
      <c r="R8" s="53" t="s">
        <v>726</v>
      </c>
      <c r="S8" s="54">
        <v>12</v>
      </c>
      <c r="T8" s="50" t="s">
        <v>687</v>
      </c>
      <c r="U8" s="120" t="s">
        <v>51</v>
      </c>
    </row>
    <row r="9" spans="1:22" s="120" customFormat="1" ht="22.2" customHeight="1" x14ac:dyDescent="0.2">
      <c r="A9" s="52" t="s">
        <v>136</v>
      </c>
      <c r="B9" s="52" t="s">
        <v>726</v>
      </c>
      <c r="C9" s="52"/>
      <c r="D9" s="53" t="s">
        <v>726</v>
      </c>
      <c r="E9" s="53" t="s">
        <v>726</v>
      </c>
      <c r="F9" s="52" t="s">
        <v>127</v>
      </c>
      <c r="G9" s="53" t="s">
        <v>46</v>
      </c>
      <c r="H9" s="53" t="s">
        <v>726</v>
      </c>
      <c r="I9" s="53" t="s">
        <v>665</v>
      </c>
      <c r="J9" s="52" t="s">
        <v>726</v>
      </c>
      <c r="K9" s="52" t="s">
        <v>81</v>
      </c>
      <c r="L9" s="52" t="s">
        <v>726</v>
      </c>
      <c r="M9" s="52" t="s">
        <v>726</v>
      </c>
      <c r="N9" s="52" t="s">
        <v>81</v>
      </c>
      <c r="O9" s="52" t="s">
        <v>726</v>
      </c>
      <c r="P9" s="52" t="s">
        <v>726</v>
      </c>
      <c r="Q9" s="53" t="s">
        <v>683</v>
      </c>
      <c r="R9" s="53" t="s">
        <v>726</v>
      </c>
      <c r="S9" s="54">
        <v>12</v>
      </c>
      <c r="T9" s="50"/>
      <c r="U9" s="120" t="s">
        <v>52</v>
      </c>
    </row>
    <row r="10" spans="1:22" s="120" customFormat="1" ht="22.2" customHeight="1" x14ac:dyDescent="0.2">
      <c r="A10" s="52" t="s">
        <v>137</v>
      </c>
      <c r="B10" s="52" t="s">
        <v>726</v>
      </c>
      <c r="C10" s="52"/>
      <c r="D10" s="53" t="s">
        <v>726</v>
      </c>
      <c r="E10" s="53" t="s">
        <v>726</v>
      </c>
      <c r="F10" s="52" t="s">
        <v>127</v>
      </c>
      <c r="G10" s="53" t="s">
        <v>46</v>
      </c>
      <c r="H10" s="53" t="s">
        <v>726</v>
      </c>
      <c r="I10" s="53" t="s">
        <v>665</v>
      </c>
      <c r="J10" s="52" t="s">
        <v>726</v>
      </c>
      <c r="K10" s="52" t="s">
        <v>81</v>
      </c>
      <c r="L10" s="52" t="s">
        <v>726</v>
      </c>
      <c r="M10" s="52" t="s">
        <v>726</v>
      </c>
      <c r="N10" s="52" t="s">
        <v>81</v>
      </c>
      <c r="O10" s="52" t="s">
        <v>726</v>
      </c>
      <c r="P10" s="52" t="s">
        <v>726</v>
      </c>
      <c r="Q10" s="53" t="s">
        <v>683</v>
      </c>
      <c r="R10" s="53" t="s">
        <v>726</v>
      </c>
      <c r="S10" s="54">
        <v>12</v>
      </c>
      <c r="T10" s="50"/>
      <c r="U10" s="120" t="s">
        <v>53</v>
      </c>
    </row>
    <row r="11" spans="1:22" s="120" customFormat="1" ht="22.2" customHeight="1" x14ac:dyDescent="0.2">
      <c r="A11" s="52" t="s">
        <v>138</v>
      </c>
      <c r="B11" s="52" t="s">
        <v>726</v>
      </c>
      <c r="C11" s="52"/>
      <c r="D11" s="53" t="s">
        <v>726</v>
      </c>
      <c r="E11" s="53" t="s">
        <v>726</v>
      </c>
      <c r="F11" s="52" t="s">
        <v>127</v>
      </c>
      <c r="G11" s="53" t="s">
        <v>45</v>
      </c>
      <c r="H11" s="53" t="s">
        <v>726</v>
      </c>
      <c r="I11" s="53" t="s">
        <v>666</v>
      </c>
      <c r="J11" s="52" t="s">
        <v>726</v>
      </c>
      <c r="K11" s="52" t="s">
        <v>85</v>
      </c>
      <c r="L11" s="52" t="s">
        <v>726</v>
      </c>
      <c r="M11" s="52" t="s">
        <v>726</v>
      </c>
      <c r="N11" s="52" t="s">
        <v>85</v>
      </c>
      <c r="O11" s="52" t="s">
        <v>726</v>
      </c>
      <c r="P11" s="52" t="s">
        <v>726</v>
      </c>
      <c r="Q11" s="53" t="s">
        <v>58</v>
      </c>
      <c r="R11" s="53" t="s">
        <v>726</v>
      </c>
      <c r="S11" s="57">
        <v>39</v>
      </c>
      <c r="T11" s="50"/>
      <c r="U11" s="120" t="s">
        <v>43</v>
      </c>
    </row>
    <row r="12" spans="1:22" s="120" customFormat="1" ht="22.2" customHeight="1" x14ac:dyDescent="0.2">
      <c r="A12" s="52" t="s">
        <v>139</v>
      </c>
      <c r="B12" s="52" t="s">
        <v>726</v>
      </c>
      <c r="C12" s="52"/>
      <c r="D12" s="53" t="s">
        <v>726</v>
      </c>
      <c r="E12" s="53" t="s">
        <v>726</v>
      </c>
      <c r="F12" s="52" t="s">
        <v>127</v>
      </c>
      <c r="G12" s="53" t="s">
        <v>45</v>
      </c>
      <c r="H12" s="53" t="s">
        <v>726</v>
      </c>
      <c r="I12" s="53" t="s">
        <v>666</v>
      </c>
      <c r="J12" s="52" t="s">
        <v>726</v>
      </c>
      <c r="K12" s="52" t="s">
        <v>85</v>
      </c>
      <c r="L12" s="52" t="s">
        <v>726</v>
      </c>
      <c r="M12" s="52" t="s">
        <v>726</v>
      </c>
      <c r="N12" s="52" t="s">
        <v>85</v>
      </c>
      <c r="O12" s="52" t="s">
        <v>726</v>
      </c>
      <c r="P12" s="52" t="s">
        <v>726</v>
      </c>
      <c r="Q12" s="53" t="s">
        <v>58</v>
      </c>
      <c r="R12" s="53" t="s">
        <v>726</v>
      </c>
      <c r="S12" s="57">
        <v>39</v>
      </c>
      <c r="T12" s="50"/>
    </row>
    <row r="13" spans="1:22" s="120" customFormat="1" ht="22.2" customHeight="1" x14ac:dyDescent="0.2">
      <c r="A13" s="52" t="s">
        <v>140</v>
      </c>
      <c r="B13" s="52" t="s">
        <v>726</v>
      </c>
      <c r="C13" s="52"/>
      <c r="D13" s="53" t="s">
        <v>726</v>
      </c>
      <c r="E13" s="53" t="s">
        <v>726</v>
      </c>
      <c r="F13" s="52" t="s">
        <v>127</v>
      </c>
      <c r="G13" s="53" t="s">
        <v>45</v>
      </c>
      <c r="H13" s="53" t="s">
        <v>726</v>
      </c>
      <c r="I13" s="53" t="s">
        <v>666</v>
      </c>
      <c r="J13" s="52" t="s">
        <v>726</v>
      </c>
      <c r="K13" s="52" t="s">
        <v>85</v>
      </c>
      <c r="L13" s="52" t="s">
        <v>726</v>
      </c>
      <c r="M13" s="52" t="s">
        <v>726</v>
      </c>
      <c r="N13" s="52" t="s">
        <v>85</v>
      </c>
      <c r="O13" s="52" t="s">
        <v>726</v>
      </c>
      <c r="P13" s="52" t="s">
        <v>726</v>
      </c>
      <c r="Q13" s="53" t="s">
        <v>58</v>
      </c>
      <c r="R13" s="53" t="s">
        <v>726</v>
      </c>
      <c r="S13" s="57">
        <v>39</v>
      </c>
      <c r="T13" s="50"/>
    </row>
    <row r="14" spans="1:22" s="120" customFormat="1" ht="22.2" customHeight="1" x14ac:dyDescent="0.2">
      <c r="A14" s="52" t="s">
        <v>141</v>
      </c>
      <c r="B14" s="52" t="s">
        <v>726</v>
      </c>
      <c r="C14" s="52"/>
      <c r="D14" s="53" t="s">
        <v>726</v>
      </c>
      <c r="E14" s="53" t="s">
        <v>726</v>
      </c>
      <c r="F14" s="52" t="s">
        <v>127</v>
      </c>
      <c r="G14" s="53" t="s">
        <v>46</v>
      </c>
      <c r="H14" s="53" t="s">
        <v>726</v>
      </c>
      <c r="I14" s="53" t="s">
        <v>665</v>
      </c>
      <c r="J14" s="52" t="s">
        <v>726</v>
      </c>
      <c r="K14" s="52" t="s">
        <v>98</v>
      </c>
      <c r="L14" s="52" t="s">
        <v>726</v>
      </c>
      <c r="M14" s="52" t="s">
        <v>726</v>
      </c>
      <c r="N14" s="52" t="s">
        <v>98</v>
      </c>
      <c r="O14" s="52" t="s">
        <v>726</v>
      </c>
      <c r="P14" s="52" t="s">
        <v>726</v>
      </c>
      <c r="Q14" s="53" t="s">
        <v>683</v>
      </c>
      <c r="R14" s="53" t="s">
        <v>726</v>
      </c>
      <c r="S14" s="54">
        <v>12</v>
      </c>
      <c r="T14" s="140"/>
    </row>
    <row r="15" spans="1:22" s="120" customFormat="1" ht="22.2" customHeight="1" x14ac:dyDescent="0.2">
      <c r="A15" s="55" t="s">
        <v>142</v>
      </c>
      <c r="B15" s="52" t="s">
        <v>726</v>
      </c>
      <c r="C15" s="52"/>
      <c r="D15" s="53" t="s">
        <v>726</v>
      </c>
      <c r="E15" s="53" t="s">
        <v>726</v>
      </c>
      <c r="F15" s="53" t="s">
        <v>127</v>
      </c>
      <c r="G15" s="53" t="s">
        <v>46</v>
      </c>
      <c r="H15" s="53" t="s">
        <v>726</v>
      </c>
      <c r="I15" s="53" t="s">
        <v>665</v>
      </c>
      <c r="J15" s="52" t="s">
        <v>726</v>
      </c>
      <c r="K15" s="52" t="s">
        <v>98</v>
      </c>
      <c r="L15" s="52" t="s">
        <v>726</v>
      </c>
      <c r="M15" s="52" t="s">
        <v>726</v>
      </c>
      <c r="N15" s="52" t="s">
        <v>98</v>
      </c>
      <c r="O15" s="52" t="s">
        <v>726</v>
      </c>
      <c r="P15" s="52" t="s">
        <v>726</v>
      </c>
      <c r="Q15" s="53" t="s">
        <v>683</v>
      </c>
      <c r="R15" s="53" t="s">
        <v>726</v>
      </c>
      <c r="S15" s="54">
        <v>12</v>
      </c>
      <c r="T15" s="140"/>
    </row>
    <row r="16" spans="1:22" s="120" customFormat="1" ht="22.2" customHeight="1" x14ac:dyDescent="0.2">
      <c r="A16" s="52" t="s">
        <v>143</v>
      </c>
      <c r="B16" s="52" t="s">
        <v>726</v>
      </c>
      <c r="C16" s="52"/>
      <c r="D16" s="53" t="s">
        <v>726</v>
      </c>
      <c r="E16" s="53" t="s">
        <v>726</v>
      </c>
      <c r="F16" s="52" t="s">
        <v>127</v>
      </c>
      <c r="G16" s="53" t="s">
        <v>46</v>
      </c>
      <c r="H16" s="53" t="s">
        <v>726</v>
      </c>
      <c r="I16" s="53" t="s">
        <v>665</v>
      </c>
      <c r="J16" s="52" t="s">
        <v>726</v>
      </c>
      <c r="K16" s="52" t="s">
        <v>98</v>
      </c>
      <c r="L16" s="52" t="s">
        <v>726</v>
      </c>
      <c r="M16" s="52" t="s">
        <v>726</v>
      </c>
      <c r="N16" s="52" t="s">
        <v>98</v>
      </c>
      <c r="O16" s="52" t="s">
        <v>726</v>
      </c>
      <c r="P16" s="52" t="s">
        <v>726</v>
      </c>
      <c r="Q16" s="53" t="s">
        <v>683</v>
      </c>
      <c r="R16" s="53" t="s">
        <v>726</v>
      </c>
      <c r="S16" s="54">
        <v>12</v>
      </c>
      <c r="T16" s="50"/>
    </row>
    <row r="17" spans="1:20" s="120" customFormat="1" ht="22.2" customHeight="1" x14ac:dyDescent="0.2">
      <c r="A17" s="52" t="s">
        <v>144</v>
      </c>
      <c r="B17" s="52" t="s">
        <v>726</v>
      </c>
      <c r="C17" s="52"/>
      <c r="D17" s="53" t="s">
        <v>726</v>
      </c>
      <c r="E17" s="53" t="s">
        <v>726</v>
      </c>
      <c r="F17" s="52" t="s">
        <v>127</v>
      </c>
      <c r="G17" s="53" t="s">
        <v>46</v>
      </c>
      <c r="H17" s="53" t="s">
        <v>726</v>
      </c>
      <c r="I17" s="53" t="s">
        <v>665</v>
      </c>
      <c r="J17" s="52" t="s">
        <v>726</v>
      </c>
      <c r="K17" s="52" t="s">
        <v>98</v>
      </c>
      <c r="L17" s="52" t="s">
        <v>726</v>
      </c>
      <c r="M17" s="52" t="s">
        <v>726</v>
      </c>
      <c r="N17" s="52" t="s">
        <v>98</v>
      </c>
      <c r="O17" s="52" t="s">
        <v>726</v>
      </c>
      <c r="P17" s="52" t="s">
        <v>726</v>
      </c>
      <c r="Q17" s="53" t="s">
        <v>683</v>
      </c>
      <c r="R17" s="53" t="s">
        <v>726</v>
      </c>
      <c r="S17" s="54">
        <v>12</v>
      </c>
      <c r="T17" s="50"/>
    </row>
    <row r="18" spans="1:20" s="120" customFormat="1" ht="22.2" customHeight="1" x14ac:dyDescent="0.2">
      <c r="A18" s="52" t="s">
        <v>145</v>
      </c>
      <c r="B18" s="52" t="s">
        <v>726</v>
      </c>
      <c r="C18" s="52"/>
      <c r="D18" s="53" t="s">
        <v>726</v>
      </c>
      <c r="E18" s="53" t="s">
        <v>726</v>
      </c>
      <c r="F18" s="52" t="s">
        <v>127</v>
      </c>
      <c r="G18" s="53" t="s">
        <v>46</v>
      </c>
      <c r="H18" s="53" t="s">
        <v>726</v>
      </c>
      <c r="I18" s="53" t="s">
        <v>665</v>
      </c>
      <c r="J18" s="52" t="s">
        <v>726</v>
      </c>
      <c r="K18" s="52" t="s">
        <v>98</v>
      </c>
      <c r="L18" s="52" t="s">
        <v>726</v>
      </c>
      <c r="M18" s="52" t="s">
        <v>726</v>
      </c>
      <c r="N18" s="52" t="s">
        <v>98</v>
      </c>
      <c r="O18" s="52" t="s">
        <v>726</v>
      </c>
      <c r="P18" s="52" t="s">
        <v>726</v>
      </c>
      <c r="Q18" s="53" t="s">
        <v>683</v>
      </c>
      <c r="R18" s="53" t="s">
        <v>726</v>
      </c>
      <c r="S18" s="54">
        <v>12</v>
      </c>
      <c r="T18" s="50"/>
    </row>
    <row r="19" spans="1:20" s="120" customFormat="1" ht="22.2" customHeight="1" x14ac:dyDescent="0.2">
      <c r="A19" s="52" t="s">
        <v>146</v>
      </c>
      <c r="B19" s="52" t="s">
        <v>726</v>
      </c>
      <c r="C19" s="52"/>
      <c r="D19" s="53" t="s">
        <v>726</v>
      </c>
      <c r="E19" s="53" t="s">
        <v>726</v>
      </c>
      <c r="F19" s="52" t="s">
        <v>127</v>
      </c>
      <c r="G19" s="53" t="s">
        <v>46</v>
      </c>
      <c r="H19" s="53" t="s">
        <v>726</v>
      </c>
      <c r="I19" s="53" t="s">
        <v>665</v>
      </c>
      <c r="J19" s="52" t="s">
        <v>726</v>
      </c>
      <c r="K19" s="52" t="s">
        <v>98</v>
      </c>
      <c r="L19" s="52" t="s">
        <v>726</v>
      </c>
      <c r="M19" s="52" t="s">
        <v>726</v>
      </c>
      <c r="N19" s="52" t="s">
        <v>98</v>
      </c>
      <c r="O19" s="52" t="s">
        <v>726</v>
      </c>
      <c r="P19" s="52" t="s">
        <v>726</v>
      </c>
      <c r="Q19" s="53" t="s">
        <v>683</v>
      </c>
      <c r="R19" s="53" t="s">
        <v>726</v>
      </c>
      <c r="S19" s="54">
        <v>12</v>
      </c>
      <c r="T19" s="50"/>
    </row>
    <row r="20" spans="1:20" s="120" customFormat="1" ht="22.2" customHeight="1" x14ac:dyDescent="0.2">
      <c r="A20" s="52" t="s">
        <v>147</v>
      </c>
      <c r="B20" s="52" t="s">
        <v>726</v>
      </c>
      <c r="C20" s="52"/>
      <c r="D20" s="53" t="s">
        <v>726</v>
      </c>
      <c r="E20" s="53" t="s">
        <v>726</v>
      </c>
      <c r="F20" s="52" t="s">
        <v>127</v>
      </c>
      <c r="G20" s="53" t="s">
        <v>46</v>
      </c>
      <c r="H20" s="53" t="s">
        <v>726</v>
      </c>
      <c r="I20" s="53" t="s">
        <v>665</v>
      </c>
      <c r="J20" s="52" t="s">
        <v>726</v>
      </c>
      <c r="K20" s="52" t="s">
        <v>80</v>
      </c>
      <c r="L20" s="52" t="s">
        <v>726</v>
      </c>
      <c r="M20" s="52" t="s">
        <v>726</v>
      </c>
      <c r="N20" s="52" t="s">
        <v>80</v>
      </c>
      <c r="O20" s="52" t="s">
        <v>726</v>
      </c>
      <c r="P20" s="52" t="s">
        <v>726</v>
      </c>
      <c r="Q20" s="53" t="s">
        <v>683</v>
      </c>
      <c r="R20" s="53" t="s">
        <v>726</v>
      </c>
      <c r="S20" s="54">
        <v>12</v>
      </c>
      <c r="T20" s="50" t="s">
        <v>687</v>
      </c>
    </row>
    <row r="21" spans="1:20" s="120" customFormat="1" ht="22.2" customHeight="1" x14ac:dyDescent="0.2">
      <c r="A21" s="52" t="s">
        <v>148</v>
      </c>
      <c r="B21" s="52" t="s">
        <v>726</v>
      </c>
      <c r="C21" s="52"/>
      <c r="D21" s="53" t="s">
        <v>726</v>
      </c>
      <c r="E21" s="53" t="s">
        <v>726</v>
      </c>
      <c r="F21" s="52" t="s">
        <v>127</v>
      </c>
      <c r="G21" s="53" t="s">
        <v>46</v>
      </c>
      <c r="H21" s="53" t="s">
        <v>726</v>
      </c>
      <c r="I21" s="53" t="s">
        <v>665</v>
      </c>
      <c r="J21" s="52" t="s">
        <v>726</v>
      </c>
      <c r="K21" s="52" t="s">
        <v>80</v>
      </c>
      <c r="L21" s="52" t="s">
        <v>726</v>
      </c>
      <c r="M21" s="52" t="s">
        <v>726</v>
      </c>
      <c r="N21" s="52" t="s">
        <v>80</v>
      </c>
      <c r="O21" s="52" t="s">
        <v>726</v>
      </c>
      <c r="P21" s="52" t="s">
        <v>726</v>
      </c>
      <c r="Q21" s="53" t="s">
        <v>683</v>
      </c>
      <c r="R21" s="53" t="s">
        <v>726</v>
      </c>
      <c r="S21" s="54">
        <v>12</v>
      </c>
      <c r="T21" s="50" t="s">
        <v>687</v>
      </c>
    </row>
    <row r="22" spans="1:20" s="120" customFormat="1" ht="22.2" customHeight="1" x14ac:dyDescent="0.2">
      <c r="A22" s="52" t="s">
        <v>149</v>
      </c>
      <c r="B22" s="52" t="s">
        <v>726</v>
      </c>
      <c r="C22" s="52"/>
      <c r="D22" s="53" t="s">
        <v>726</v>
      </c>
      <c r="E22" s="53" t="s">
        <v>726</v>
      </c>
      <c r="F22" s="52" t="s">
        <v>127</v>
      </c>
      <c r="G22" s="53" t="s">
        <v>46</v>
      </c>
      <c r="H22" s="53" t="s">
        <v>726</v>
      </c>
      <c r="I22" s="53" t="s">
        <v>665</v>
      </c>
      <c r="J22" s="52" t="s">
        <v>726</v>
      </c>
      <c r="K22" s="52" t="s">
        <v>85</v>
      </c>
      <c r="L22" s="52" t="s">
        <v>726</v>
      </c>
      <c r="M22" s="52" t="s">
        <v>726</v>
      </c>
      <c r="N22" s="52" t="s">
        <v>85</v>
      </c>
      <c r="O22" s="52" t="s">
        <v>726</v>
      </c>
      <c r="P22" s="52" t="s">
        <v>726</v>
      </c>
      <c r="Q22" s="53" t="s">
        <v>683</v>
      </c>
      <c r="R22" s="53" t="s">
        <v>726</v>
      </c>
      <c r="S22" s="54">
        <v>12</v>
      </c>
      <c r="T22" s="50" t="s">
        <v>687</v>
      </c>
    </row>
    <row r="23" spans="1:20" s="120" customFormat="1" ht="22.2" customHeight="1" x14ac:dyDescent="0.2">
      <c r="A23" s="52" t="s">
        <v>150</v>
      </c>
      <c r="B23" s="52" t="s">
        <v>726</v>
      </c>
      <c r="C23" s="52"/>
      <c r="D23" s="53" t="s">
        <v>726</v>
      </c>
      <c r="E23" s="53" t="s">
        <v>726</v>
      </c>
      <c r="F23" s="52" t="s">
        <v>127</v>
      </c>
      <c r="G23" s="53" t="s">
        <v>53</v>
      </c>
      <c r="H23" s="53" t="s">
        <v>726</v>
      </c>
      <c r="I23" s="191" t="s">
        <v>668</v>
      </c>
      <c r="J23" s="52" t="s">
        <v>726</v>
      </c>
      <c r="K23" s="52" t="s">
        <v>73</v>
      </c>
      <c r="L23" s="52" t="s">
        <v>726</v>
      </c>
      <c r="M23" s="52" t="s">
        <v>726</v>
      </c>
      <c r="N23" s="52" t="s">
        <v>73</v>
      </c>
      <c r="O23" s="52" t="s">
        <v>726</v>
      </c>
      <c r="P23" s="52" t="s">
        <v>726</v>
      </c>
      <c r="Q23" s="53" t="s">
        <v>58</v>
      </c>
      <c r="R23" s="53" t="s">
        <v>726</v>
      </c>
      <c r="S23" s="52">
        <v>63</v>
      </c>
      <c r="T23" s="50"/>
    </row>
    <row r="24" spans="1:20" s="120" customFormat="1" ht="22.2" customHeight="1" x14ac:dyDescent="0.2">
      <c r="A24" s="52" t="s">
        <v>151</v>
      </c>
      <c r="B24" s="52" t="s">
        <v>726</v>
      </c>
      <c r="C24" s="52" t="s">
        <v>726</v>
      </c>
      <c r="D24" s="53" t="s">
        <v>726</v>
      </c>
      <c r="E24" s="53" t="s">
        <v>726</v>
      </c>
      <c r="F24" s="52" t="s">
        <v>127</v>
      </c>
      <c r="G24" s="53" t="s">
        <v>46</v>
      </c>
      <c r="H24" s="53" t="s">
        <v>726</v>
      </c>
      <c r="I24" s="53" t="s">
        <v>665</v>
      </c>
      <c r="J24" s="52" t="s">
        <v>726</v>
      </c>
      <c r="K24" s="52" t="s">
        <v>73</v>
      </c>
      <c r="L24" s="52" t="s">
        <v>726</v>
      </c>
      <c r="M24" s="52" t="s">
        <v>726</v>
      </c>
      <c r="N24" s="52" t="s">
        <v>73</v>
      </c>
      <c r="O24" s="52" t="s">
        <v>726</v>
      </c>
      <c r="P24" s="52" t="s">
        <v>726</v>
      </c>
      <c r="Q24" s="53" t="s">
        <v>683</v>
      </c>
      <c r="R24" s="53" t="s">
        <v>726</v>
      </c>
      <c r="S24" s="54">
        <v>12</v>
      </c>
      <c r="T24" s="50"/>
    </row>
    <row r="25" spans="1:20" s="120" customFormat="1" ht="22.2" customHeight="1" x14ac:dyDescent="0.2">
      <c r="A25" s="56" t="s">
        <v>152</v>
      </c>
      <c r="B25" s="52" t="s">
        <v>726</v>
      </c>
      <c r="C25" s="52" t="s">
        <v>726</v>
      </c>
      <c r="D25" s="53" t="s">
        <v>726</v>
      </c>
      <c r="E25" s="53" t="s">
        <v>726</v>
      </c>
      <c r="F25" s="53" t="s">
        <v>127</v>
      </c>
      <c r="G25" s="53" t="s">
        <v>43</v>
      </c>
      <c r="H25" s="53" t="s">
        <v>726</v>
      </c>
      <c r="I25" s="53" t="s">
        <v>722</v>
      </c>
      <c r="J25" s="52" t="s">
        <v>726</v>
      </c>
      <c r="K25" s="52" t="s">
        <v>104</v>
      </c>
      <c r="L25" s="52" t="s">
        <v>726</v>
      </c>
      <c r="M25" s="52" t="s">
        <v>726</v>
      </c>
      <c r="N25" s="52" t="s">
        <v>104</v>
      </c>
      <c r="O25" s="52" t="s">
        <v>726</v>
      </c>
      <c r="P25" s="52" t="s">
        <v>726</v>
      </c>
      <c r="Q25" s="53" t="s">
        <v>9</v>
      </c>
      <c r="R25" s="53" t="s">
        <v>726</v>
      </c>
      <c r="S25" s="57" t="s">
        <v>153</v>
      </c>
      <c r="T25" s="50"/>
    </row>
    <row r="26" spans="1:20" s="120" customFormat="1" ht="22.2" customHeight="1" x14ac:dyDescent="0.2">
      <c r="A26" s="55" t="s">
        <v>154</v>
      </c>
      <c r="B26" s="52" t="s">
        <v>726</v>
      </c>
      <c r="C26" s="52"/>
      <c r="D26" s="53" t="s">
        <v>726</v>
      </c>
      <c r="E26" s="53" t="s">
        <v>726</v>
      </c>
      <c r="F26" s="53" t="s">
        <v>127</v>
      </c>
      <c r="G26" s="52" t="s">
        <v>49</v>
      </c>
      <c r="H26" s="53" t="s">
        <v>726</v>
      </c>
      <c r="I26" s="52" t="s">
        <v>700</v>
      </c>
      <c r="J26" s="52" t="s">
        <v>726</v>
      </c>
      <c r="K26" s="52" t="s">
        <v>73</v>
      </c>
      <c r="L26" s="52" t="s">
        <v>726</v>
      </c>
      <c r="M26" s="52" t="s">
        <v>726</v>
      </c>
      <c r="N26" s="52" t="s">
        <v>73</v>
      </c>
      <c r="O26" s="52" t="s">
        <v>726</v>
      </c>
      <c r="P26" s="52" t="s">
        <v>726</v>
      </c>
      <c r="Q26" s="53" t="s">
        <v>58</v>
      </c>
      <c r="R26" s="53" t="s">
        <v>726</v>
      </c>
      <c r="S26" s="52">
        <v>36</v>
      </c>
      <c r="T26" s="50"/>
    </row>
    <row r="27" spans="1:20" s="120" customFormat="1" ht="22.2" customHeight="1" x14ac:dyDescent="0.2">
      <c r="A27" s="52" t="s">
        <v>155</v>
      </c>
      <c r="B27" s="52" t="s">
        <v>726</v>
      </c>
      <c r="C27" s="52"/>
      <c r="D27" s="53" t="s">
        <v>726</v>
      </c>
      <c r="E27" s="53" t="s">
        <v>726</v>
      </c>
      <c r="F27" s="52" t="s">
        <v>127</v>
      </c>
      <c r="G27" s="53" t="s">
        <v>45</v>
      </c>
      <c r="H27" s="53" t="s">
        <v>726</v>
      </c>
      <c r="I27" s="53" t="s">
        <v>666</v>
      </c>
      <c r="J27" s="52" t="s">
        <v>726</v>
      </c>
      <c r="K27" s="52" t="s">
        <v>77</v>
      </c>
      <c r="L27" s="52" t="s">
        <v>726</v>
      </c>
      <c r="M27" s="52" t="s">
        <v>726</v>
      </c>
      <c r="N27" s="52" t="s">
        <v>77</v>
      </c>
      <c r="O27" s="52" t="s">
        <v>726</v>
      </c>
      <c r="P27" s="52" t="s">
        <v>726</v>
      </c>
      <c r="Q27" s="53" t="s">
        <v>58</v>
      </c>
      <c r="R27" s="53" t="s">
        <v>726</v>
      </c>
      <c r="S27" s="57">
        <v>39</v>
      </c>
      <c r="T27" s="50"/>
    </row>
    <row r="28" spans="1:20" s="120" customFormat="1" ht="22.2" customHeight="1" x14ac:dyDescent="0.2">
      <c r="A28" s="52" t="s">
        <v>156</v>
      </c>
      <c r="B28" s="52" t="s">
        <v>726</v>
      </c>
      <c r="C28" s="52"/>
      <c r="D28" s="53" t="s">
        <v>726</v>
      </c>
      <c r="E28" s="53" t="s">
        <v>726</v>
      </c>
      <c r="F28" s="52" t="s">
        <v>127</v>
      </c>
      <c r="G28" s="53" t="s">
        <v>45</v>
      </c>
      <c r="H28" s="53" t="s">
        <v>726</v>
      </c>
      <c r="I28" s="53" t="s">
        <v>666</v>
      </c>
      <c r="J28" s="52" t="s">
        <v>726</v>
      </c>
      <c r="K28" s="52" t="s">
        <v>77</v>
      </c>
      <c r="L28" s="52" t="s">
        <v>726</v>
      </c>
      <c r="M28" s="52" t="s">
        <v>726</v>
      </c>
      <c r="N28" s="52" t="s">
        <v>77</v>
      </c>
      <c r="O28" s="52" t="s">
        <v>726</v>
      </c>
      <c r="P28" s="52" t="s">
        <v>726</v>
      </c>
      <c r="Q28" s="53" t="s">
        <v>58</v>
      </c>
      <c r="R28" s="53" t="s">
        <v>726</v>
      </c>
      <c r="S28" s="57">
        <v>39</v>
      </c>
      <c r="T28" s="50"/>
    </row>
    <row r="29" spans="1:20" s="120" customFormat="1" ht="22.2" customHeight="1" x14ac:dyDescent="0.2">
      <c r="A29" s="52" t="s">
        <v>157</v>
      </c>
      <c r="B29" s="52" t="s">
        <v>726</v>
      </c>
      <c r="C29" s="52"/>
      <c r="D29" s="53" t="s">
        <v>726</v>
      </c>
      <c r="E29" s="53" t="s">
        <v>726</v>
      </c>
      <c r="F29" s="52" t="s">
        <v>127</v>
      </c>
      <c r="G29" s="53" t="s">
        <v>45</v>
      </c>
      <c r="H29" s="53" t="s">
        <v>726</v>
      </c>
      <c r="I29" s="53" t="s">
        <v>666</v>
      </c>
      <c r="J29" s="52" t="s">
        <v>726</v>
      </c>
      <c r="K29" s="52" t="s">
        <v>77</v>
      </c>
      <c r="L29" s="52" t="s">
        <v>726</v>
      </c>
      <c r="M29" s="52" t="s">
        <v>726</v>
      </c>
      <c r="N29" s="52" t="s">
        <v>77</v>
      </c>
      <c r="O29" s="52" t="s">
        <v>726</v>
      </c>
      <c r="P29" s="52" t="s">
        <v>726</v>
      </c>
      <c r="Q29" s="53" t="s">
        <v>58</v>
      </c>
      <c r="R29" s="53" t="s">
        <v>726</v>
      </c>
      <c r="S29" s="57">
        <v>39</v>
      </c>
      <c r="T29" s="50"/>
    </row>
    <row r="30" spans="1:20" s="120" customFormat="1" ht="22.2" customHeight="1" x14ac:dyDescent="0.2">
      <c r="A30" s="58" t="s">
        <v>158</v>
      </c>
      <c r="B30" s="52" t="s">
        <v>726</v>
      </c>
      <c r="C30" s="52"/>
      <c r="D30" s="53" t="s">
        <v>726</v>
      </c>
      <c r="E30" s="53" t="s">
        <v>726</v>
      </c>
      <c r="F30" s="53" t="s">
        <v>127</v>
      </c>
      <c r="G30" s="53" t="s">
        <v>46</v>
      </c>
      <c r="H30" s="53" t="s">
        <v>726</v>
      </c>
      <c r="I30" s="53" t="s">
        <v>665</v>
      </c>
      <c r="J30" s="52" t="s">
        <v>726</v>
      </c>
      <c r="K30" s="52" t="s">
        <v>77</v>
      </c>
      <c r="L30" s="52" t="s">
        <v>726</v>
      </c>
      <c r="M30" s="52" t="s">
        <v>726</v>
      </c>
      <c r="N30" s="52" t="s">
        <v>77</v>
      </c>
      <c r="O30" s="52" t="s">
        <v>726</v>
      </c>
      <c r="P30" s="52" t="s">
        <v>726</v>
      </c>
      <c r="Q30" s="53" t="s">
        <v>683</v>
      </c>
      <c r="R30" s="53" t="s">
        <v>726</v>
      </c>
      <c r="S30" s="54">
        <v>12</v>
      </c>
      <c r="T30" s="50"/>
    </row>
    <row r="31" spans="1:20" s="120" customFormat="1" ht="22.2" customHeight="1" x14ac:dyDescent="0.2">
      <c r="A31" s="52" t="s">
        <v>159</v>
      </c>
      <c r="B31" s="52" t="s">
        <v>726</v>
      </c>
      <c r="C31" s="52" t="s">
        <v>726</v>
      </c>
      <c r="D31" s="53" t="s">
        <v>726</v>
      </c>
      <c r="E31" s="53" t="s">
        <v>726</v>
      </c>
      <c r="F31" s="52" t="s">
        <v>127</v>
      </c>
      <c r="G31" s="53" t="s">
        <v>46</v>
      </c>
      <c r="H31" s="53" t="s">
        <v>726</v>
      </c>
      <c r="I31" s="53" t="s">
        <v>665</v>
      </c>
      <c r="J31" s="52" t="s">
        <v>726</v>
      </c>
      <c r="K31" s="52" t="s">
        <v>72</v>
      </c>
      <c r="L31" s="52" t="s">
        <v>726</v>
      </c>
      <c r="M31" s="52" t="s">
        <v>726</v>
      </c>
      <c r="N31" s="52" t="s">
        <v>72</v>
      </c>
      <c r="O31" s="52" t="s">
        <v>726</v>
      </c>
      <c r="P31" s="52" t="s">
        <v>726</v>
      </c>
      <c r="Q31" s="53" t="s">
        <v>683</v>
      </c>
      <c r="R31" s="53" t="s">
        <v>726</v>
      </c>
      <c r="S31" s="54">
        <v>12</v>
      </c>
      <c r="T31" s="50"/>
    </row>
    <row r="32" spans="1:20" s="120" customFormat="1" ht="22.2" customHeight="1" x14ac:dyDescent="0.2">
      <c r="A32" s="52" t="s">
        <v>160</v>
      </c>
      <c r="B32" s="52" t="s">
        <v>726</v>
      </c>
      <c r="C32" s="52" t="s">
        <v>726</v>
      </c>
      <c r="D32" s="53" t="s">
        <v>726</v>
      </c>
      <c r="E32" s="53" t="s">
        <v>726</v>
      </c>
      <c r="F32" s="52" t="s">
        <v>127</v>
      </c>
      <c r="G32" s="53" t="s">
        <v>46</v>
      </c>
      <c r="H32" s="53" t="s">
        <v>726</v>
      </c>
      <c r="I32" s="53" t="s">
        <v>665</v>
      </c>
      <c r="J32" s="52" t="s">
        <v>726</v>
      </c>
      <c r="K32" s="52" t="s">
        <v>77</v>
      </c>
      <c r="L32" s="52" t="s">
        <v>726</v>
      </c>
      <c r="M32" s="52" t="s">
        <v>726</v>
      </c>
      <c r="N32" s="52" t="s">
        <v>77</v>
      </c>
      <c r="O32" s="52" t="s">
        <v>726</v>
      </c>
      <c r="P32" s="52" t="s">
        <v>726</v>
      </c>
      <c r="Q32" s="53" t="s">
        <v>683</v>
      </c>
      <c r="R32" s="53" t="s">
        <v>726</v>
      </c>
      <c r="S32" s="54">
        <v>12</v>
      </c>
      <c r="T32" s="50"/>
    </row>
    <row r="33" spans="1:22" s="120" customFormat="1" ht="22.2" customHeight="1" x14ac:dyDescent="0.2">
      <c r="A33" s="55" t="s">
        <v>161</v>
      </c>
      <c r="B33" s="52" t="s">
        <v>726</v>
      </c>
      <c r="C33" s="52" t="s">
        <v>726</v>
      </c>
      <c r="D33" s="53" t="s">
        <v>726</v>
      </c>
      <c r="E33" s="53" t="s">
        <v>726</v>
      </c>
      <c r="F33" s="53" t="s">
        <v>127</v>
      </c>
      <c r="G33" s="53" t="s">
        <v>43</v>
      </c>
      <c r="H33" s="53" t="s">
        <v>726</v>
      </c>
      <c r="I33" s="53" t="s">
        <v>722</v>
      </c>
      <c r="J33" s="52" t="s">
        <v>726</v>
      </c>
      <c r="K33" s="52" t="s">
        <v>77</v>
      </c>
      <c r="L33" s="52" t="s">
        <v>726</v>
      </c>
      <c r="M33" s="52" t="s">
        <v>726</v>
      </c>
      <c r="N33" s="52" t="s">
        <v>77</v>
      </c>
      <c r="O33" s="52" t="s">
        <v>726</v>
      </c>
      <c r="P33" s="52" t="s">
        <v>726</v>
      </c>
      <c r="Q33" s="53" t="s">
        <v>9</v>
      </c>
      <c r="R33" s="53" t="s">
        <v>726</v>
      </c>
      <c r="S33" s="57" t="s">
        <v>153</v>
      </c>
      <c r="T33" s="50"/>
    </row>
    <row r="34" spans="1:22" s="120" customFormat="1" ht="21.75" customHeight="1" x14ac:dyDescent="0.2">
      <c r="A34" s="52" t="s">
        <v>162</v>
      </c>
      <c r="B34" s="52" t="s">
        <v>726</v>
      </c>
      <c r="C34" s="52"/>
      <c r="D34" s="53" t="s">
        <v>726</v>
      </c>
      <c r="E34" s="53" t="s">
        <v>726</v>
      </c>
      <c r="F34" s="52" t="s">
        <v>163</v>
      </c>
      <c r="G34" s="53" t="s">
        <v>45</v>
      </c>
      <c r="H34" s="53" t="s">
        <v>726</v>
      </c>
      <c r="I34" s="53" t="s">
        <v>666</v>
      </c>
      <c r="J34" s="52"/>
      <c r="K34" s="52" t="s">
        <v>102</v>
      </c>
      <c r="L34" s="52" t="s">
        <v>726</v>
      </c>
      <c r="M34" s="52" t="s">
        <v>726</v>
      </c>
      <c r="N34" s="52" t="s">
        <v>102</v>
      </c>
      <c r="O34" s="52" t="s">
        <v>726</v>
      </c>
      <c r="P34" s="52" t="s">
        <v>726</v>
      </c>
      <c r="Q34" s="53" t="s">
        <v>58</v>
      </c>
      <c r="R34" s="53" t="s">
        <v>726</v>
      </c>
      <c r="S34" s="57">
        <v>39</v>
      </c>
      <c r="T34" s="50"/>
      <c r="U34" s="202" t="s">
        <v>725</v>
      </c>
      <c r="V34" s="120" t="s">
        <v>725</v>
      </c>
    </row>
    <row r="35" spans="1:22" s="120" customFormat="1" ht="18.75" customHeight="1" x14ac:dyDescent="0.2">
      <c r="A35" s="52" t="s">
        <v>164</v>
      </c>
      <c r="B35" s="52" t="s">
        <v>726</v>
      </c>
      <c r="C35" s="52"/>
      <c r="D35" s="53" t="s">
        <v>726</v>
      </c>
      <c r="E35" s="53" t="s">
        <v>726</v>
      </c>
      <c r="F35" s="52" t="s">
        <v>163</v>
      </c>
      <c r="G35" s="53" t="s">
        <v>45</v>
      </c>
      <c r="H35" s="53" t="s">
        <v>726</v>
      </c>
      <c r="I35" s="53" t="s">
        <v>666</v>
      </c>
      <c r="J35" s="52"/>
      <c r="K35" s="52" t="s">
        <v>102</v>
      </c>
      <c r="L35" s="52" t="s">
        <v>726</v>
      </c>
      <c r="M35" s="52" t="s">
        <v>726</v>
      </c>
      <c r="N35" s="52" t="s">
        <v>102</v>
      </c>
      <c r="O35" s="52" t="s">
        <v>726</v>
      </c>
      <c r="P35" s="52" t="s">
        <v>726</v>
      </c>
      <c r="Q35" s="53" t="s">
        <v>58</v>
      </c>
      <c r="R35" s="53" t="s">
        <v>726</v>
      </c>
      <c r="S35" s="57">
        <v>39</v>
      </c>
      <c r="T35" s="50"/>
      <c r="U35" s="202" t="s">
        <v>725</v>
      </c>
      <c r="V35" s="120" t="s">
        <v>725</v>
      </c>
    </row>
    <row r="36" spans="1:22" s="120" customFormat="1" ht="22.2" customHeight="1" x14ac:dyDescent="0.2">
      <c r="A36" s="52" t="s">
        <v>165</v>
      </c>
      <c r="B36" s="52" t="s">
        <v>726</v>
      </c>
      <c r="C36" s="52"/>
      <c r="D36" s="53" t="s">
        <v>726</v>
      </c>
      <c r="E36" s="53" t="s">
        <v>726</v>
      </c>
      <c r="F36" s="52" t="s">
        <v>163</v>
      </c>
      <c r="G36" s="53" t="s">
        <v>45</v>
      </c>
      <c r="H36" s="53" t="s">
        <v>726</v>
      </c>
      <c r="I36" s="53" t="s">
        <v>666</v>
      </c>
      <c r="J36" s="52"/>
      <c r="K36" s="52" t="s">
        <v>102</v>
      </c>
      <c r="L36" s="52" t="s">
        <v>726</v>
      </c>
      <c r="M36" s="52" t="s">
        <v>726</v>
      </c>
      <c r="N36" s="52" t="s">
        <v>102</v>
      </c>
      <c r="O36" s="52" t="s">
        <v>726</v>
      </c>
      <c r="P36" s="52" t="s">
        <v>726</v>
      </c>
      <c r="Q36" s="53" t="s">
        <v>58</v>
      </c>
      <c r="R36" s="53" t="s">
        <v>726</v>
      </c>
      <c r="S36" s="57">
        <v>39</v>
      </c>
      <c r="T36" s="50"/>
    </row>
    <row r="37" spans="1:22" s="120" customFormat="1" ht="22.2" customHeight="1" x14ac:dyDescent="0.2">
      <c r="A37" s="52" t="s">
        <v>166</v>
      </c>
      <c r="B37" s="52" t="s">
        <v>726</v>
      </c>
      <c r="C37" s="52"/>
      <c r="D37" s="53" t="s">
        <v>726</v>
      </c>
      <c r="E37" s="53" t="s">
        <v>726</v>
      </c>
      <c r="F37" s="52" t="s">
        <v>163</v>
      </c>
      <c r="G37" s="53" t="s">
        <v>45</v>
      </c>
      <c r="H37" s="53" t="s">
        <v>726</v>
      </c>
      <c r="I37" s="53" t="s">
        <v>666</v>
      </c>
      <c r="J37" s="52"/>
      <c r="K37" s="52" t="s">
        <v>77</v>
      </c>
      <c r="L37" s="52" t="s">
        <v>726</v>
      </c>
      <c r="M37" s="52" t="s">
        <v>726</v>
      </c>
      <c r="N37" s="52" t="s">
        <v>77</v>
      </c>
      <c r="O37" s="52" t="s">
        <v>726</v>
      </c>
      <c r="P37" s="52" t="s">
        <v>726</v>
      </c>
      <c r="Q37" s="53" t="s">
        <v>58</v>
      </c>
      <c r="R37" s="53" t="s">
        <v>726</v>
      </c>
      <c r="S37" s="57">
        <v>39</v>
      </c>
      <c r="T37" s="50"/>
    </row>
    <row r="38" spans="1:22" s="120" customFormat="1" ht="22.2" customHeight="1" x14ac:dyDescent="0.2">
      <c r="A38" s="52" t="s">
        <v>167</v>
      </c>
      <c r="B38" s="52" t="s">
        <v>726</v>
      </c>
      <c r="C38" s="52"/>
      <c r="D38" s="53" t="s">
        <v>726</v>
      </c>
      <c r="E38" s="53" t="s">
        <v>726</v>
      </c>
      <c r="F38" s="52" t="s">
        <v>163</v>
      </c>
      <c r="G38" s="53" t="s">
        <v>45</v>
      </c>
      <c r="H38" s="53" t="s">
        <v>726</v>
      </c>
      <c r="I38" s="53" t="s">
        <v>666</v>
      </c>
      <c r="J38" s="52"/>
      <c r="K38" s="52" t="s">
        <v>77</v>
      </c>
      <c r="L38" s="52" t="s">
        <v>726</v>
      </c>
      <c r="M38" s="52" t="s">
        <v>726</v>
      </c>
      <c r="N38" s="52" t="s">
        <v>77</v>
      </c>
      <c r="O38" s="52" t="s">
        <v>726</v>
      </c>
      <c r="P38" s="52" t="s">
        <v>726</v>
      </c>
      <c r="Q38" s="53" t="s">
        <v>58</v>
      </c>
      <c r="R38" s="53" t="s">
        <v>726</v>
      </c>
      <c r="S38" s="57">
        <v>39</v>
      </c>
      <c r="T38" s="50"/>
    </row>
    <row r="39" spans="1:22" s="120" customFormat="1" ht="22.2" customHeight="1" x14ac:dyDescent="0.2">
      <c r="A39" s="52" t="s">
        <v>168</v>
      </c>
      <c r="B39" s="52" t="s">
        <v>726</v>
      </c>
      <c r="C39" s="52"/>
      <c r="D39" s="53" t="s">
        <v>726</v>
      </c>
      <c r="E39" s="53" t="s">
        <v>726</v>
      </c>
      <c r="F39" s="52" t="s">
        <v>163</v>
      </c>
      <c r="G39" s="53" t="s">
        <v>45</v>
      </c>
      <c r="H39" s="53" t="s">
        <v>726</v>
      </c>
      <c r="I39" s="53" t="s">
        <v>666</v>
      </c>
      <c r="J39" s="52"/>
      <c r="K39" s="52" t="s">
        <v>77</v>
      </c>
      <c r="L39" s="52" t="s">
        <v>726</v>
      </c>
      <c r="M39" s="52" t="s">
        <v>726</v>
      </c>
      <c r="N39" s="52" t="s">
        <v>77</v>
      </c>
      <c r="O39" s="52" t="s">
        <v>726</v>
      </c>
      <c r="P39" s="52" t="s">
        <v>726</v>
      </c>
      <c r="Q39" s="53" t="s">
        <v>58</v>
      </c>
      <c r="R39" s="53" t="s">
        <v>726</v>
      </c>
      <c r="S39" s="57">
        <v>39</v>
      </c>
      <c r="T39" s="50"/>
    </row>
    <row r="40" spans="1:22" s="120" customFormat="1" ht="22.2" customHeight="1" x14ac:dyDescent="0.2">
      <c r="A40" s="52" t="s">
        <v>169</v>
      </c>
      <c r="B40" s="52" t="s">
        <v>726</v>
      </c>
      <c r="C40" s="52"/>
      <c r="D40" s="53" t="s">
        <v>726</v>
      </c>
      <c r="E40" s="53" t="s">
        <v>726</v>
      </c>
      <c r="F40" s="52" t="s">
        <v>163</v>
      </c>
      <c r="G40" s="53" t="s">
        <v>45</v>
      </c>
      <c r="H40" s="53" t="s">
        <v>726</v>
      </c>
      <c r="I40" s="53" t="s">
        <v>666</v>
      </c>
      <c r="J40" s="52"/>
      <c r="K40" s="52" t="s">
        <v>77</v>
      </c>
      <c r="L40" s="52" t="s">
        <v>726</v>
      </c>
      <c r="M40" s="52" t="s">
        <v>726</v>
      </c>
      <c r="N40" s="52" t="s">
        <v>77</v>
      </c>
      <c r="O40" s="52" t="s">
        <v>726</v>
      </c>
      <c r="P40" s="52" t="s">
        <v>726</v>
      </c>
      <c r="Q40" s="53" t="s">
        <v>58</v>
      </c>
      <c r="R40" s="53" t="s">
        <v>726</v>
      </c>
      <c r="S40" s="57">
        <v>39</v>
      </c>
      <c r="T40" s="50"/>
    </row>
    <row r="41" spans="1:22" s="120" customFormat="1" ht="22.2" customHeight="1" x14ac:dyDescent="0.2">
      <c r="A41" s="58" t="s">
        <v>170</v>
      </c>
      <c r="B41" s="52" t="s">
        <v>726</v>
      </c>
      <c r="C41" s="52"/>
      <c r="D41" s="53" t="s">
        <v>726</v>
      </c>
      <c r="E41" s="53" t="s">
        <v>726</v>
      </c>
      <c r="F41" s="53" t="s">
        <v>127</v>
      </c>
      <c r="G41" s="53" t="s">
        <v>49</v>
      </c>
      <c r="H41" s="53" t="s">
        <v>726</v>
      </c>
      <c r="I41" s="52" t="s">
        <v>700</v>
      </c>
      <c r="J41" s="52" t="s">
        <v>726</v>
      </c>
      <c r="K41" s="52" t="s">
        <v>644</v>
      </c>
      <c r="L41" s="52" t="s">
        <v>726</v>
      </c>
      <c r="M41" s="52" t="s">
        <v>726</v>
      </c>
      <c r="N41" s="52" t="s">
        <v>644</v>
      </c>
      <c r="O41" s="52" t="s">
        <v>726</v>
      </c>
      <c r="P41" s="52" t="s">
        <v>726</v>
      </c>
      <c r="Q41" s="53" t="s">
        <v>58</v>
      </c>
      <c r="R41" s="53" t="s">
        <v>726</v>
      </c>
      <c r="S41" s="52">
        <v>36</v>
      </c>
      <c r="T41" s="50" t="s">
        <v>687</v>
      </c>
    </row>
    <row r="42" spans="1:22" s="120" customFormat="1" ht="22.2" customHeight="1" x14ac:dyDescent="0.2">
      <c r="A42" s="122" t="s">
        <v>645</v>
      </c>
      <c r="B42" s="52" t="s">
        <v>726</v>
      </c>
      <c r="C42" s="52"/>
      <c r="D42" s="53" t="s">
        <v>726</v>
      </c>
      <c r="E42" s="53" t="s">
        <v>726</v>
      </c>
      <c r="F42" s="52" t="s">
        <v>127</v>
      </c>
      <c r="G42" s="52" t="s">
        <v>53</v>
      </c>
      <c r="H42" s="53" t="s">
        <v>726</v>
      </c>
      <c r="I42" s="191" t="s">
        <v>668</v>
      </c>
      <c r="J42" s="52" t="s">
        <v>726</v>
      </c>
      <c r="K42" s="52" t="s">
        <v>90</v>
      </c>
      <c r="L42" s="52" t="s">
        <v>726</v>
      </c>
      <c r="M42" s="52" t="s">
        <v>726</v>
      </c>
      <c r="N42" s="52" t="s">
        <v>90</v>
      </c>
      <c r="O42" s="52" t="s">
        <v>726</v>
      </c>
      <c r="P42" s="52" t="s">
        <v>726</v>
      </c>
      <c r="Q42" s="53" t="s">
        <v>58</v>
      </c>
      <c r="R42" s="53" t="s">
        <v>726</v>
      </c>
      <c r="S42" s="52">
        <v>63</v>
      </c>
      <c r="T42" s="174"/>
    </row>
    <row r="43" spans="1:22" s="120" customFormat="1" ht="22.2" customHeight="1" x14ac:dyDescent="0.2">
      <c r="A43" s="52" t="s">
        <v>171</v>
      </c>
      <c r="B43" s="52" t="s">
        <v>726</v>
      </c>
      <c r="C43" s="52"/>
      <c r="D43" s="53" t="s">
        <v>726</v>
      </c>
      <c r="E43" s="53" t="s">
        <v>726</v>
      </c>
      <c r="F43" s="52" t="s">
        <v>127</v>
      </c>
      <c r="G43" s="53" t="s">
        <v>43</v>
      </c>
      <c r="H43" s="53" t="s">
        <v>726</v>
      </c>
      <c r="I43" s="154" t="s">
        <v>716</v>
      </c>
      <c r="J43" s="52" t="s">
        <v>726</v>
      </c>
      <c r="K43" s="52" t="s">
        <v>77</v>
      </c>
      <c r="L43" s="52" t="s">
        <v>726</v>
      </c>
      <c r="M43" s="52" t="s">
        <v>726</v>
      </c>
      <c r="N43" s="52" t="s">
        <v>77</v>
      </c>
      <c r="O43" s="52" t="s">
        <v>726</v>
      </c>
      <c r="P43" s="52" t="s">
        <v>726</v>
      </c>
      <c r="Q43" s="53" t="s">
        <v>683</v>
      </c>
      <c r="R43" s="53" t="s">
        <v>726</v>
      </c>
      <c r="S43" s="54">
        <v>18</v>
      </c>
      <c r="T43" s="50"/>
    </row>
    <row r="44" spans="1:22" s="120" customFormat="1" ht="22.2" customHeight="1" x14ac:dyDescent="0.2">
      <c r="A44" s="52" t="s">
        <v>172</v>
      </c>
      <c r="B44" s="52" t="s">
        <v>726</v>
      </c>
      <c r="C44" s="52"/>
      <c r="D44" s="53" t="s">
        <v>726</v>
      </c>
      <c r="E44" s="53" t="s">
        <v>726</v>
      </c>
      <c r="F44" s="52" t="s">
        <v>127</v>
      </c>
      <c r="G44" s="53" t="s">
        <v>43</v>
      </c>
      <c r="H44" s="53" t="s">
        <v>726</v>
      </c>
      <c r="I44" s="154" t="s">
        <v>716</v>
      </c>
      <c r="J44" s="52" t="s">
        <v>726</v>
      </c>
      <c r="K44" s="52" t="s">
        <v>77</v>
      </c>
      <c r="L44" s="52" t="s">
        <v>726</v>
      </c>
      <c r="M44" s="52" t="s">
        <v>726</v>
      </c>
      <c r="N44" s="52" t="s">
        <v>77</v>
      </c>
      <c r="O44" s="52" t="s">
        <v>726</v>
      </c>
      <c r="P44" s="52" t="s">
        <v>726</v>
      </c>
      <c r="Q44" s="53" t="s">
        <v>683</v>
      </c>
      <c r="R44" s="53" t="s">
        <v>726</v>
      </c>
      <c r="S44" s="54">
        <v>18</v>
      </c>
      <c r="T44" s="50"/>
    </row>
    <row r="45" spans="1:22" s="120" customFormat="1" ht="18" customHeight="1" x14ac:dyDescent="0.2">
      <c r="A45" s="52" t="s">
        <v>173</v>
      </c>
      <c r="B45" s="52" t="s">
        <v>726</v>
      </c>
      <c r="C45" s="52"/>
      <c r="D45" s="53" t="s">
        <v>726</v>
      </c>
      <c r="E45" s="53" t="s">
        <v>726</v>
      </c>
      <c r="F45" s="52" t="s">
        <v>163</v>
      </c>
      <c r="G45" s="53" t="s">
        <v>45</v>
      </c>
      <c r="H45" s="53" t="s">
        <v>726</v>
      </c>
      <c r="I45" s="53" t="s">
        <v>666</v>
      </c>
      <c r="J45" s="52"/>
      <c r="K45" s="52" t="s">
        <v>77</v>
      </c>
      <c r="L45" s="52" t="s">
        <v>726</v>
      </c>
      <c r="M45" s="52" t="s">
        <v>726</v>
      </c>
      <c r="N45" s="52" t="s">
        <v>77</v>
      </c>
      <c r="O45" s="52" t="s">
        <v>726</v>
      </c>
      <c r="P45" s="52" t="s">
        <v>726</v>
      </c>
      <c r="Q45" s="53" t="s">
        <v>58</v>
      </c>
      <c r="R45" s="53" t="s">
        <v>726</v>
      </c>
      <c r="S45" s="57">
        <v>39</v>
      </c>
      <c r="T45" s="50"/>
      <c r="U45" s="175"/>
      <c r="V45" s="175"/>
    </row>
    <row r="46" spans="1:22" s="120" customFormat="1" ht="18" customHeight="1" x14ac:dyDescent="0.2">
      <c r="A46" s="55" t="s">
        <v>174</v>
      </c>
      <c r="B46" s="52" t="s">
        <v>726</v>
      </c>
      <c r="C46" s="52"/>
      <c r="D46" s="53" t="s">
        <v>726</v>
      </c>
      <c r="E46" s="53" t="s">
        <v>726</v>
      </c>
      <c r="F46" s="53" t="s">
        <v>127</v>
      </c>
      <c r="G46" s="53" t="s">
        <v>45</v>
      </c>
      <c r="H46" s="53" t="s">
        <v>726</v>
      </c>
      <c r="I46" s="53" t="s">
        <v>666</v>
      </c>
      <c r="J46" s="52" t="s">
        <v>726</v>
      </c>
      <c r="K46" s="52" t="s">
        <v>76</v>
      </c>
      <c r="L46" s="52" t="s">
        <v>726</v>
      </c>
      <c r="M46" s="52" t="s">
        <v>726</v>
      </c>
      <c r="N46" s="52" t="s">
        <v>76</v>
      </c>
      <c r="O46" s="52" t="s">
        <v>726</v>
      </c>
      <c r="P46" s="52" t="s">
        <v>726</v>
      </c>
      <c r="Q46" s="53" t="s">
        <v>58</v>
      </c>
      <c r="R46" s="53" t="s">
        <v>726</v>
      </c>
      <c r="S46" s="57">
        <v>39</v>
      </c>
      <c r="T46" s="50"/>
    </row>
    <row r="47" spans="1:22" s="120" customFormat="1" ht="22.2" customHeight="1" x14ac:dyDescent="0.2">
      <c r="A47" s="52" t="s">
        <v>175</v>
      </c>
      <c r="B47" s="52" t="s">
        <v>726</v>
      </c>
      <c r="C47" s="52"/>
      <c r="D47" s="53" t="s">
        <v>726</v>
      </c>
      <c r="E47" s="53" t="s">
        <v>726</v>
      </c>
      <c r="F47" s="52" t="s">
        <v>127</v>
      </c>
      <c r="G47" s="52" t="s">
        <v>49</v>
      </c>
      <c r="H47" s="53" t="s">
        <v>726</v>
      </c>
      <c r="I47" s="52" t="s">
        <v>700</v>
      </c>
      <c r="J47" s="52" t="s">
        <v>726</v>
      </c>
      <c r="K47" s="52" t="s">
        <v>81</v>
      </c>
      <c r="L47" s="52" t="s">
        <v>726</v>
      </c>
      <c r="M47" s="52" t="s">
        <v>726</v>
      </c>
      <c r="N47" s="52" t="s">
        <v>81</v>
      </c>
      <c r="O47" s="52" t="s">
        <v>726</v>
      </c>
      <c r="P47" s="52" t="s">
        <v>726</v>
      </c>
      <c r="Q47" s="53" t="s">
        <v>58</v>
      </c>
      <c r="R47" s="53" t="s">
        <v>726</v>
      </c>
      <c r="S47" s="52">
        <v>36</v>
      </c>
      <c r="T47" s="50"/>
    </row>
    <row r="48" spans="1:22" s="120" customFormat="1" ht="22.2" customHeight="1" x14ac:dyDescent="0.2">
      <c r="A48" s="52" t="s">
        <v>176</v>
      </c>
      <c r="B48" s="52" t="s">
        <v>726</v>
      </c>
      <c r="C48" s="52"/>
      <c r="D48" s="53" t="s">
        <v>726</v>
      </c>
      <c r="E48" s="53" t="s">
        <v>726</v>
      </c>
      <c r="F48" s="52" t="s">
        <v>127</v>
      </c>
      <c r="G48" s="52" t="s">
        <v>49</v>
      </c>
      <c r="H48" s="53" t="s">
        <v>726</v>
      </c>
      <c r="I48" s="52" t="s">
        <v>700</v>
      </c>
      <c r="J48" s="52" t="s">
        <v>726</v>
      </c>
      <c r="K48" s="52" t="s">
        <v>81</v>
      </c>
      <c r="L48" s="52" t="s">
        <v>726</v>
      </c>
      <c r="M48" s="52" t="s">
        <v>726</v>
      </c>
      <c r="N48" s="52" t="s">
        <v>81</v>
      </c>
      <c r="O48" s="52" t="s">
        <v>726</v>
      </c>
      <c r="P48" s="52" t="s">
        <v>726</v>
      </c>
      <c r="Q48" s="53" t="s">
        <v>58</v>
      </c>
      <c r="R48" s="53" t="s">
        <v>726</v>
      </c>
      <c r="S48" s="52">
        <v>36</v>
      </c>
      <c r="T48" s="140"/>
    </row>
    <row r="49" spans="1:22" s="120" customFormat="1" ht="22.2" customHeight="1" x14ac:dyDescent="0.2">
      <c r="A49" s="52" t="s">
        <v>177</v>
      </c>
      <c r="B49" s="52" t="s">
        <v>726</v>
      </c>
      <c r="C49" s="52"/>
      <c r="D49" s="53" t="s">
        <v>726</v>
      </c>
      <c r="E49" s="53" t="s">
        <v>726</v>
      </c>
      <c r="F49" s="52" t="s">
        <v>127</v>
      </c>
      <c r="G49" s="52" t="s">
        <v>49</v>
      </c>
      <c r="H49" s="53" t="s">
        <v>726</v>
      </c>
      <c r="I49" s="52" t="s">
        <v>700</v>
      </c>
      <c r="J49" s="52" t="s">
        <v>726</v>
      </c>
      <c r="K49" s="52" t="s">
        <v>97</v>
      </c>
      <c r="L49" s="52" t="s">
        <v>726</v>
      </c>
      <c r="M49" s="52" t="s">
        <v>726</v>
      </c>
      <c r="N49" s="52" t="s">
        <v>97</v>
      </c>
      <c r="O49" s="52" t="s">
        <v>726</v>
      </c>
      <c r="P49" s="52" t="s">
        <v>726</v>
      </c>
      <c r="Q49" s="53" t="s">
        <v>58</v>
      </c>
      <c r="R49" s="53" t="s">
        <v>726</v>
      </c>
      <c r="S49" s="52">
        <v>36</v>
      </c>
      <c r="T49" s="50"/>
    </row>
    <row r="50" spans="1:22" s="120" customFormat="1" ht="22.2" customHeight="1" x14ac:dyDescent="0.2">
      <c r="A50" s="52" t="s">
        <v>178</v>
      </c>
      <c r="B50" s="52" t="s">
        <v>726</v>
      </c>
      <c r="C50" s="52"/>
      <c r="D50" s="53" t="s">
        <v>726</v>
      </c>
      <c r="E50" s="53" t="s">
        <v>726</v>
      </c>
      <c r="F50" s="52" t="s">
        <v>163</v>
      </c>
      <c r="G50" s="53" t="s">
        <v>45</v>
      </c>
      <c r="H50" s="53" t="s">
        <v>726</v>
      </c>
      <c r="I50" s="53" t="s">
        <v>666</v>
      </c>
      <c r="J50" s="52"/>
      <c r="K50" s="52" t="s">
        <v>77</v>
      </c>
      <c r="L50" s="52" t="s">
        <v>726</v>
      </c>
      <c r="M50" s="52" t="s">
        <v>726</v>
      </c>
      <c r="N50" s="52" t="s">
        <v>77</v>
      </c>
      <c r="O50" s="52" t="s">
        <v>726</v>
      </c>
      <c r="P50" s="52" t="s">
        <v>726</v>
      </c>
      <c r="Q50" s="53" t="s">
        <v>58</v>
      </c>
      <c r="R50" s="53" t="s">
        <v>726</v>
      </c>
      <c r="S50" s="57">
        <v>39</v>
      </c>
      <c r="T50" s="50"/>
    </row>
    <row r="51" spans="1:22" s="120" customFormat="1" ht="22.2" customHeight="1" x14ac:dyDescent="0.2">
      <c r="A51" s="52" t="s">
        <v>179</v>
      </c>
      <c r="B51" s="52" t="s">
        <v>726</v>
      </c>
      <c r="C51" s="52"/>
      <c r="D51" s="53" t="s">
        <v>726</v>
      </c>
      <c r="E51" s="53" t="s">
        <v>726</v>
      </c>
      <c r="F51" s="52" t="s">
        <v>163</v>
      </c>
      <c r="G51" s="53" t="s">
        <v>45</v>
      </c>
      <c r="H51" s="53" t="s">
        <v>726</v>
      </c>
      <c r="I51" s="53" t="s">
        <v>666</v>
      </c>
      <c r="J51" s="52"/>
      <c r="K51" s="52" t="s">
        <v>77</v>
      </c>
      <c r="L51" s="52" t="s">
        <v>726</v>
      </c>
      <c r="M51" s="52" t="s">
        <v>726</v>
      </c>
      <c r="N51" s="52" t="s">
        <v>77</v>
      </c>
      <c r="O51" s="52" t="s">
        <v>726</v>
      </c>
      <c r="P51" s="52" t="s">
        <v>726</v>
      </c>
      <c r="Q51" s="53" t="s">
        <v>58</v>
      </c>
      <c r="R51" s="53" t="s">
        <v>726</v>
      </c>
      <c r="S51" s="57">
        <v>39</v>
      </c>
      <c r="T51" s="50"/>
    </row>
    <row r="52" spans="1:22" s="120" customFormat="1" ht="22.2" customHeight="1" x14ac:dyDescent="0.2">
      <c r="A52" s="58" t="s">
        <v>180</v>
      </c>
      <c r="B52" s="52" t="s">
        <v>726</v>
      </c>
      <c r="C52" s="52"/>
      <c r="D52" s="53" t="s">
        <v>726</v>
      </c>
      <c r="E52" s="53" t="s">
        <v>726</v>
      </c>
      <c r="F52" s="53" t="s">
        <v>127</v>
      </c>
      <c r="G52" s="53" t="s">
        <v>49</v>
      </c>
      <c r="H52" s="53" t="s">
        <v>726</v>
      </c>
      <c r="I52" s="52" t="s">
        <v>700</v>
      </c>
      <c r="J52" s="52" t="s">
        <v>726</v>
      </c>
      <c r="K52" s="52" t="s">
        <v>110</v>
      </c>
      <c r="L52" s="52" t="s">
        <v>726</v>
      </c>
      <c r="M52" s="52" t="s">
        <v>726</v>
      </c>
      <c r="N52" s="52" t="s">
        <v>110</v>
      </c>
      <c r="O52" s="52" t="s">
        <v>726</v>
      </c>
      <c r="P52" s="52" t="s">
        <v>726</v>
      </c>
      <c r="Q52" s="53" t="s">
        <v>58</v>
      </c>
      <c r="R52" s="53" t="s">
        <v>726</v>
      </c>
      <c r="S52" s="52">
        <v>36</v>
      </c>
      <c r="T52" s="50" t="s">
        <v>687</v>
      </c>
    </row>
    <row r="53" spans="1:22" s="120" customFormat="1" ht="22.2" customHeight="1" x14ac:dyDescent="0.2">
      <c r="A53" s="58" t="s">
        <v>181</v>
      </c>
      <c r="B53" s="52" t="s">
        <v>726</v>
      </c>
      <c r="C53" s="52"/>
      <c r="D53" s="53" t="s">
        <v>726</v>
      </c>
      <c r="E53" s="53" t="s">
        <v>726</v>
      </c>
      <c r="F53" s="53" t="s">
        <v>127</v>
      </c>
      <c r="G53" s="53" t="s">
        <v>49</v>
      </c>
      <c r="H53" s="53" t="s">
        <v>726</v>
      </c>
      <c r="I53" s="52" t="s">
        <v>700</v>
      </c>
      <c r="J53" s="52" t="s">
        <v>726</v>
      </c>
      <c r="K53" s="52" t="s">
        <v>97</v>
      </c>
      <c r="L53" s="52" t="s">
        <v>726</v>
      </c>
      <c r="M53" s="52" t="s">
        <v>726</v>
      </c>
      <c r="N53" s="52" t="s">
        <v>97</v>
      </c>
      <c r="O53" s="52" t="s">
        <v>726</v>
      </c>
      <c r="P53" s="52" t="s">
        <v>726</v>
      </c>
      <c r="Q53" s="53" t="s">
        <v>58</v>
      </c>
      <c r="R53" s="53" t="s">
        <v>726</v>
      </c>
      <c r="S53" s="52">
        <v>36</v>
      </c>
      <c r="T53" s="50" t="s">
        <v>687</v>
      </c>
    </row>
    <row r="54" spans="1:22" s="120" customFormat="1" ht="22.2" customHeight="1" x14ac:dyDescent="0.2">
      <c r="A54" s="52" t="s">
        <v>182</v>
      </c>
      <c r="B54" s="52" t="s">
        <v>726</v>
      </c>
      <c r="C54" s="52"/>
      <c r="D54" s="53" t="s">
        <v>726</v>
      </c>
      <c r="E54" s="53" t="s">
        <v>726</v>
      </c>
      <c r="F54" s="52" t="s">
        <v>127</v>
      </c>
      <c r="G54" s="53" t="s">
        <v>46</v>
      </c>
      <c r="H54" s="53" t="s">
        <v>726</v>
      </c>
      <c r="I54" s="53" t="s">
        <v>665</v>
      </c>
      <c r="J54" s="52" t="s">
        <v>726</v>
      </c>
      <c r="K54" s="52" t="s">
        <v>87</v>
      </c>
      <c r="L54" s="52" t="s">
        <v>726</v>
      </c>
      <c r="M54" s="52" t="s">
        <v>726</v>
      </c>
      <c r="N54" s="52" t="s">
        <v>87</v>
      </c>
      <c r="O54" s="52" t="s">
        <v>726</v>
      </c>
      <c r="P54" s="52" t="s">
        <v>726</v>
      </c>
      <c r="Q54" s="53" t="s">
        <v>683</v>
      </c>
      <c r="R54" s="53" t="s">
        <v>726</v>
      </c>
      <c r="S54" s="54">
        <v>12</v>
      </c>
      <c r="T54" s="140"/>
    </row>
    <row r="55" spans="1:22" s="120" customFormat="1" ht="22.2" customHeight="1" x14ac:dyDescent="0.2">
      <c r="A55" s="52" t="s">
        <v>183</v>
      </c>
      <c r="B55" s="52" t="s">
        <v>726</v>
      </c>
      <c r="C55" s="52"/>
      <c r="D55" s="53" t="s">
        <v>726</v>
      </c>
      <c r="E55" s="53" t="s">
        <v>726</v>
      </c>
      <c r="F55" s="52" t="s">
        <v>127</v>
      </c>
      <c r="G55" s="53" t="s">
        <v>53</v>
      </c>
      <c r="H55" s="53" t="s">
        <v>726</v>
      </c>
      <c r="I55" s="191" t="s">
        <v>668</v>
      </c>
      <c r="J55" s="52" t="s">
        <v>726</v>
      </c>
      <c r="K55" s="52" t="s">
        <v>84</v>
      </c>
      <c r="L55" s="52" t="s">
        <v>726</v>
      </c>
      <c r="M55" s="52" t="s">
        <v>726</v>
      </c>
      <c r="N55" s="52" t="s">
        <v>84</v>
      </c>
      <c r="O55" s="52" t="s">
        <v>726</v>
      </c>
      <c r="P55" s="52" t="s">
        <v>726</v>
      </c>
      <c r="Q55" s="53" t="s">
        <v>58</v>
      </c>
      <c r="R55" s="53" t="s">
        <v>726</v>
      </c>
      <c r="S55" s="52">
        <v>63</v>
      </c>
      <c r="T55" s="140"/>
    </row>
    <row r="56" spans="1:22" s="120" customFormat="1" ht="22.2" customHeight="1" x14ac:dyDescent="0.2">
      <c r="A56" s="52" t="s">
        <v>184</v>
      </c>
      <c r="B56" s="52" t="s">
        <v>726</v>
      </c>
      <c r="C56" s="52"/>
      <c r="D56" s="53" t="s">
        <v>726</v>
      </c>
      <c r="E56" s="53" t="s">
        <v>726</v>
      </c>
      <c r="F56" s="52" t="s">
        <v>127</v>
      </c>
      <c r="G56" s="53" t="s">
        <v>53</v>
      </c>
      <c r="H56" s="53" t="s">
        <v>726</v>
      </c>
      <c r="I56" s="191" t="s">
        <v>668</v>
      </c>
      <c r="J56" s="52" t="s">
        <v>726</v>
      </c>
      <c r="K56" s="52" t="s">
        <v>84</v>
      </c>
      <c r="L56" s="52" t="s">
        <v>726</v>
      </c>
      <c r="M56" s="52" t="s">
        <v>726</v>
      </c>
      <c r="N56" s="52" t="s">
        <v>84</v>
      </c>
      <c r="O56" s="52" t="s">
        <v>726</v>
      </c>
      <c r="P56" s="52" t="s">
        <v>726</v>
      </c>
      <c r="Q56" s="53" t="s">
        <v>58</v>
      </c>
      <c r="R56" s="53" t="s">
        <v>726</v>
      </c>
      <c r="S56" s="52">
        <v>63</v>
      </c>
      <c r="T56" s="140"/>
    </row>
    <row r="57" spans="1:22" s="120" customFormat="1" ht="16.5" customHeight="1" x14ac:dyDescent="0.2">
      <c r="A57" s="52" t="s">
        <v>185</v>
      </c>
      <c r="B57" s="52" t="s">
        <v>726</v>
      </c>
      <c r="C57" s="52"/>
      <c r="D57" s="53" t="s">
        <v>726</v>
      </c>
      <c r="E57" s="53" t="s">
        <v>726</v>
      </c>
      <c r="F57" s="52" t="s">
        <v>127</v>
      </c>
      <c r="G57" s="53" t="s">
        <v>53</v>
      </c>
      <c r="H57" s="53" t="s">
        <v>726</v>
      </c>
      <c r="I57" s="191" t="s">
        <v>668</v>
      </c>
      <c r="J57" s="52" t="s">
        <v>726</v>
      </c>
      <c r="K57" s="52" t="s">
        <v>84</v>
      </c>
      <c r="L57" s="52" t="s">
        <v>726</v>
      </c>
      <c r="M57" s="52" t="s">
        <v>726</v>
      </c>
      <c r="N57" s="52" t="s">
        <v>84</v>
      </c>
      <c r="O57" s="52" t="s">
        <v>726</v>
      </c>
      <c r="P57" s="52" t="s">
        <v>726</v>
      </c>
      <c r="Q57" s="53" t="s">
        <v>58</v>
      </c>
      <c r="R57" s="53" t="s">
        <v>726</v>
      </c>
      <c r="S57" s="52">
        <v>63</v>
      </c>
      <c r="T57" s="140"/>
      <c r="U57" s="203" t="s">
        <v>725</v>
      </c>
      <c r="V57" s="172" t="s">
        <v>725</v>
      </c>
    </row>
    <row r="58" spans="1:22" s="120" customFormat="1" ht="22.2" customHeight="1" x14ac:dyDescent="0.2">
      <c r="A58" s="52" t="s">
        <v>186</v>
      </c>
      <c r="B58" s="52" t="s">
        <v>726</v>
      </c>
      <c r="C58" s="52"/>
      <c r="D58" s="53" t="s">
        <v>726</v>
      </c>
      <c r="E58" s="53" t="s">
        <v>726</v>
      </c>
      <c r="F58" s="52" t="s">
        <v>127</v>
      </c>
      <c r="G58" s="53" t="s">
        <v>53</v>
      </c>
      <c r="H58" s="53" t="s">
        <v>726</v>
      </c>
      <c r="I58" s="191" t="s">
        <v>668</v>
      </c>
      <c r="J58" s="52" t="s">
        <v>726</v>
      </c>
      <c r="K58" s="52" t="s">
        <v>84</v>
      </c>
      <c r="L58" s="52" t="s">
        <v>726</v>
      </c>
      <c r="M58" s="52" t="s">
        <v>726</v>
      </c>
      <c r="N58" s="52" t="s">
        <v>84</v>
      </c>
      <c r="O58" s="52" t="s">
        <v>726</v>
      </c>
      <c r="P58" s="52" t="s">
        <v>726</v>
      </c>
      <c r="Q58" s="53" t="s">
        <v>58</v>
      </c>
      <c r="R58" s="53" t="s">
        <v>726</v>
      </c>
      <c r="S58" s="52">
        <v>63</v>
      </c>
      <c r="T58" s="140"/>
    </row>
    <row r="59" spans="1:22" s="120" customFormat="1" ht="22.2" customHeight="1" x14ac:dyDescent="0.2">
      <c r="A59" s="52" t="s">
        <v>187</v>
      </c>
      <c r="B59" s="52" t="s">
        <v>726</v>
      </c>
      <c r="C59" s="52"/>
      <c r="D59" s="53" t="s">
        <v>726</v>
      </c>
      <c r="E59" s="53" t="s">
        <v>726</v>
      </c>
      <c r="F59" s="52" t="s">
        <v>127</v>
      </c>
      <c r="G59" s="53" t="s">
        <v>53</v>
      </c>
      <c r="H59" s="53" t="s">
        <v>726</v>
      </c>
      <c r="I59" s="191" t="s">
        <v>668</v>
      </c>
      <c r="J59" s="52" t="s">
        <v>726</v>
      </c>
      <c r="K59" s="52" t="s">
        <v>84</v>
      </c>
      <c r="L59" s="52" t="s">
        <v>726</v>
      </c>
      <c r="M59" s="52" t="s">
        <v>726</v>
      </c>
      <c r="N59" s="52" t="s">
        <v>84</v>
      </c>
      <c r="O59" s="52" t="s">
        <v>726</v>
      </c>
      <c r="P59" s="52" t="s">
        <v>726</v>
      </c>
      <c r="Q59" s="53" t="s">
        <v>58</v>
      </c>
      <c r="R59" s="53" t="s">
        <v>726</v>
      </c>
      <c r="S59" s="52">
        <v>63</v>
      </c>
      <c r="T59" s="140"/>
    </row>
    <row r="60" spans="1:22" s="120" customFormat="1" ht="22.2" customHeight="1" x14ac:dyDescent="0.2">
      <c r="A60" s="52" t="s">
        <v>188</v>
      </c>
      <c r="B60" s="52" t="s">
        <v>726</v>
      </c>
      <c r="C60" s="52"/>
      <c r="D60" s="53" t="s">
        <v>726</v>
      </c>
      <c r="E60" s="53" t="s">
        <v>726</v>
      </c>
      <c r="F60" s="52" t="s">
        <v>127</v>
      </c>
      <c r="G60" s="53" t="s">
        <v>53</v>
      </c>
      <c r="H60" s="53" t="s">
        <v>726</v>
      </c>
      <c r="I60" s="191" t="s">
        <v>668</v>
      </c>
      <c r="J60" s="52" t="s">
        <v>726</v>
      </c>
      <c r="K60" s="52" t="s">
        <v>84</v>
      </c>
      <c r="L60" s="52" t="s">
        <v>726</v>
      </c>
      <c r="M60" s="52" t="s">
        <v>726</v>
      </c>
      <c r="N60" s="52" t="s">
        <v>84</v>
      </c>
      <c r="O60" s="52" t="s">
        <v>726</v>
      </c>
      <c r="P60" s="52" t="s">
        <v>726</v>
      </c>
      <c r="Q60" s="53" t="s">
        <v>58</v>
      </c>
      <c r="R60" s="53" t="s">
        <v>726</v>
      </c>
      <c r="S60" s="52">
        <v>63</v>
      </c>
      <c r="T60" s="140"/>
    </row>
    <row r="61" spans="1:22" s="120" customFormat="1" ht="22.2" customHeight="1" x14ac:dyDescent="0.2">
      <c r="A61" s="52" t="s">
        <v>189</v>
      </c>
      <c r="B61" s="52" t="s">
        <v>726</v>
      </c>
      <c r="C61" s="52"/>
      <c r="D61" s="53" t="s">
        <v>726</v>
      </c>
      <c r="E61" s="53" t="s">
        <v>726</v>
      </c>
      <c r="F61" s="52" t="s">
        <v>127</v>
      </c>
      <c r="G61" s="53" t="s">
        <v>53</v>
      </c>
      <c r="H61" s="53" t="s">
        <v>726</v>
      </c>
      <c r="I61" s="191" t="s">
        <v>668</v>
      </c>
      <c r="J61" s="52" t="s">
        <v>726</v>
      </c>
      <c r="K61" s="52" t="s">
        <v>113</v>
      </c>
      <c r="L61" s="52" t="s">
        <v>726</v>
      </c>
      <c r="M61" s="52" t="s">
        <v>726</v>
      </c>
      <c r="N61" s="52" t="s">
        <v>113</v>
      </c>
      <c r="O61" s="52" t="s">
        <v>726</v>
      </c>
      <c r="P61" s="52" t="s">
        <v>726</v>
      </c>
      <c r="Q61" s="53" t="s">
        <v>58</v>
      </c>
      <c r="R61" s="53" t="s">
        <v>726</v>
      </c>
      <c r="S61" s="52">
        <v>63</v>
      </c>
      <c r="T61" s="50"/>
    </row>
    <row r="62" spans="1:22" s="120" customFormat="1" ht="22.2" customHeight="1" x14ac:dyDescent="0.2">
      <c r="A62" s="52" t="s">
        <v>190</v>
      </c>
      <c r="B62" s="52" t="s">
        <v>726</v>
      </c>
      <c r="C62" s="52"/>
      <c r="D62" s="53" t="s">
        <v>726</v>
      </c>
      <c r="E62" s="53" t="s">
        <v>726</v>
      </c>
      <c r="F62" s="52" t="s">
        <v>127</v>
      </c>
      <c r="G62" s="53" t="s">
        <v>53</v>
      </c>
      <c r="H62" s="53" t="s">
        <v>726</v>
      </c>
      <c r="I62" s="191" t="s">
        <v>668</v>
      </c>
      <c r="J62" s="52" t="s">
        <v>726</v>
      </c>
      <c r="K62" s="52" t="s">
        <v>113</v>
      </c>
      <c r="L62" s="52" t="s">
        <v>726</v>
      </c>
      <c r="M62" s="52" t="s">
        <v>726</v>
      </c>
      <c r="N62" s="52" t="s">
        <v>113</v>
      </c>
      <c r="O62" s="52" t="s">
        <v>726</v>
      </c>
      <c r="P62" s="52" t="s">
        <v>726</v>
      </c>
      <c r="Q62" s="53" t="s">
        <v>58</v>
      </c>
      <c r="R62" s="53" t="s">
        <v>726</v>
      </c>
      <c r="S62" s="52">
        <v>63</v>
      </c>
      <c r="T62" s="50"/>
    </row>
    <row r="63" spans="1:22" s="120" customFormat="1" ht="22.2" customHeight="1" x14ac:dyDescent="0.2">
      <c r="A63" s="52" t="s">
        <v>191</v>
      </c>
      <c r="B63" s="52" t="s">
        <v>726</v>
      </c>
      <c r="C63" s="52"/>
      <c r="D63" s="53" t="s">
        <v>726</v>
      </c>
      <c r="E63" s="53" t="s">
        <v>726</v>
      </c>
      <c r="F63" s="52" t="s">
        <v>127</v>
      </c>
      <c r="G63" s="53" t="s">
        <v>53</v>
      </c>
      <c r="H63" s="53" t="s">
        <v>726</v>
      </c>
      <c r="I63" s="191" t="s">
        <v>668</v>
      </c>
      <c r="J63" s="52" t="s">
        <v>726</v>
      </c>
      <c r="K63" s="52" t="s">
        <v>113</v>
      </c>
      <c r="L63" s="52" t="s">
        <v>726</v>
      </c>
      <c r="M63" s="52" t="s">
        <v>726</v>
      </c>
      <c r="N63" s="52" t="s">
        <v>113</v>
      </c>
      <c r="O63" s="52" t="s">
        <v>726</v>
      </c>
      <c r="P63" s="52" t="s">
        <v>726</v>
      </c>
      <c r="Q63" s="53" t="s">
        <v>58</v>
      </c>
      <c r="R63" s="53" t="s">
        <v>726</v>
      </c>
      <c r="S63" s="52">
        <v>63</v>
      </c>
      <c r="T63" s="50"/>
    </row>
    <row r="64" spans="1:22" s="120" customFormat="1" ht="22.2" customHeight="1" x14ac:dyDescent="0.2">
      <c r="A64" s="52" t="s">
        <v>192</v>
      </c>
      <c r="B64" s="52" t="s">
        <v>726</v>
      </c>
      <c r="C64" s="52"/>
      <c r="D64" s="53" t="s">
        <v>726</v>
      </c>
      <c r="E64" s="53" t="s">
        <v>726</v>
      </c>
      <c r="F64" s="52" t="s">
        <v>127</v>
      </c>
      <c r="G64" s="53" t="s">
        <v>53</v>
      </c>
      <c r="H64" s="53" t="s">
        <v>726</v>
      </c>
      <c r="I64" s="191" t="s">
        <v>668</v>
      </c>
      <c r="J64" s="52" t="s">
        <v>726</v>
      </c>
      <c r="K64" s="52" t="s">
        <v>113</v>
      </c>
      <c r="L64" s="52" t="s">
        <v>726</v>
      </c>
      <c r="M64" s="52" t="s">
        <v>726</v>
      </c>
      <c r="N64" s="52" t="s">
        <v>113</v>
      </c>
      <c r="O64" s="52" t="s">
        <v>726</v>
      </c>
      <c r="P64" s="52" t="s">
        <v>726</v>
      </c>
      <c r="Q64" s="53" t="s">
        <v>58</v>
      </c>
      <c r="R64" s="53" t="s">
        <v>726</v>
      </c>
      <c r="S64" s="52">
        <v>63</v>
      </c>
      <c r="T64" s="50"/>
    </row>
    <row r="65" spans="1:20" s="120" customFormat="1" ht="22.2" customHeight="1" x14ac:dyDescent="0.2">
      <c r="A65" s="52" t="s">
        <v>193</v>
      </c>
      <c r="B65" s="52" t="s">
        <v>726</v>
      </c>
      <c r="C65" s="52"/>
      <c r="D65" s="53" t="s">
        <v>726</v>
      </c>
      <c r="E65" s="53" t="s">
        <v>726</v>
      </c>
      <c r="F65" s="52" t="s">
        <v>127</v>
      </c>
      <c r="G65" s="53" t="s">
        <v>53</v>
      </c>
      <c r="H65" s="53" t="s">
        <v>726</v>
      </c>
      <c r="I65" s="191" t="s">
        <v>668</v>
      </c>
      <c r="J65" s="52" t="s">
        <v>726</v>
      </c>
      <c r="K65" s="52" t="s">
        <v>113</v>
      </c>
      <c r="L65" s="52" t="s">
        <v>726</v>
      </c>
      <c r="M65" s="52" t="s">
        <v>726</v>
      </c>
      <c r="N65" s="52" t="s">
        <v>113</v>
      </c>
      <c r="O65" s="52" t="s">
        <v>726</v>
      </c>
      <c r="P65" s="52" t="s">
        <v>726</v>
      </c>
      <c r="Q65" s="53" t="s">
        <v>58</v>
      </c>
      <c r="R65" s="53" t="s">
        <v>726</v>
      </c>
      <c r="S65" s="52">
        <v>63</v>
      </c>
      <c r="T65" s="50"/>
    </row>
    <row r="66" spans="1:20" s="120" customFormat="1" ht="22.2" customHeight="1" x14ac:dyDescent="0.2">
      <c r="A66" s="52" t="s">
        <v>194</v>
      </c>
      <c r="B66" s="52" t="s">
        <v>726</v>
      </c>
      <c r="C66" s="52"/>
      <c r="D66" s="53" t="s">
        <v>726</v>
      </c>
      <c r="E66" s="53" t="s">
        <v>726</v>
      </c>
      <c r="F66" s="52" t="s">
        <v>127</v>
      </c>
      <c r="G66" s="53" t="s">
        <v>53</v>
      </c>
      <c r="H66" s="53" t="s">
        <v>726</v>
      </c>
      <c r="I66" s="191" t="s">
        <v>668</v>
      </c>
      <c r="J66" s="52" t="s">
        <v>726</v>
      </c>
      <c r="K66" s="52" t="s">
        <v>113</v>
      </c>
      <c r="L66" s="52" t="s">
        <v>726</v>
      </c>
      <c r="M66" s="52" t="s">
        <v>726</v>
      </c>
      <c r="N66" s="52" t="s">
        <v>113</v>
      </c>
      <c r="O66" s="52" t="s">
        <v>726</v>
      </c>
      <c r="P66" s="52" t="s">
        <v>726</v>
      </c>
      <c r="Q66" s="53" t="s">
        <v>58</v>
      </c>
      <c r="R66" s="53" t="s">
        <v>726</v>
      </c>
      <c r="S66" s="52">
        <v>63</v>
      </c>
      <c r="T66" s="50"/>
    </row>
    <row r="67" spans="1:20" s="120" customFormat="1" ht="22.2" customHeight="1" x14ac:dyDescent="0.2">
      <c r="A67" s="52" t="s">
        <v>195</v>
      </c>
      <c r="B67" s="52" t="s">
        <v>726</v>
      </c>
      <c r="C67" s="52"/>
      <c r="D67" s="53" t="s">
        <v>726</v>
      </c>
      <c r="E67" s="53" t="s">
        <v>726</v>
      </c>
      <c r="F67" s="52" t="s">
        <v>127</v>
      </c>
      <c r="G67" s="53" t="s">
        <v>53</v>
      </c>
      <c r="H67" s="53" t="s">
        <v>726</v>
      </c>
      <c r="I67" s="191" t="s">
        <v>668</v>
      </c>
      <c r="J67" s="52" t="s">
        <v>726</v>
      </c>
      <c r="K67" s="52" t="s">
        <v>83</v>
      </c>
      <c r="L67" s="52" t="s">
        <v>726</v>
      </c>
      <c r="M67" s="52" t="s">
        <v>726</v>
      </c>
      <c r="N67" s="52" t="s">
        <v>83</v>
      </c>
      <c r="O67" s="52" t="s">
        <v>726</v>
      </c>
      <c r="P67" s="52" t="s">
        <v>726</v>
      </c>
      <c r="Q67" s="53" t="s">
        <v>58</v>
      </c>
      <c r="R67" s="53" t="s">
        <v>726</v>
      </c>
      <c r="S67" s="52">
        <v>63</v>
      </c>
      <c r="T67" s="50"/>
    </row>
    <row r="68" spans="1:20" s="120" customFormat="1" ht="22.2" customHeight="1" x14ac:dyDescent="0.2">
      <c r="A68" s="52" t="s">
        <v>196</v>
      </c>
      <c r="B68" s="52" t="s">
        <v>726</v>
      </c>
      <c r="C68" s="52"/>
      <c r="D68" s="53" t="s">
        <v>726</v>
      </c>
      <c r="E68" s="53" t="s">
        <v>726</v>
      </c>
      <c r="F68" s="52" t="s">
        <v>127</v>
      </c>
      <c r="G68" s="53" t="s">
        <v>53</v>
      </c>
      <c r="H68" s="53" t="s">
        <v>726</v>
      </c>
      <c r="I68" s="191" t="s">
        <v>668</v>
      </c>
      <c r="J68" s="52" t="s">
        <v>726</v>
      </c>
      <c r="K68" s="52" t="s">
        <v>83</v>
      </c>
      <c r="L68" s="52" t="s">
        <v>726</v>
      </c>
      <c r="M68" s="52" t="s">
        <v>726</v>
      </c>
      <c r="N68" s="52" t="s">
        <v>83</v>
      </c>
      <c r="O68" s="52" t="s">
        <v>726</v>
      </c>
      <c r="P68" s="52" t="s">
        <v>726</v>
      </c>
      <c r="Q68" s="53" t="s">
        <v>58</v>
      </c>
      <c r="R68" s="53" t="s">
        <v>726</v>
      </c>
      <c r="S68" s="52">
        <v>63</v>
      </c>
      <c r="T68" s="50"/>
    </row>
    <row r="69" spans="1:20" s="120" customFormat="1" ht="22.2" customHeight="1" x14ac:dyDescent="0.2">
      <c r="A69" s="52" t="s">
        <v>197</v>
      </c>
      <c r="B69" s="52" t="s">
        <v>726</v>
      </c>
      <c r="C69" s="52"/>
      <c r="D69" s="53" t="s">
        <v>726</v>
      </c>
      <c r="E69" s="53" t="s">
        <v>726</v>
      </c>
      <c r="F69" s="52" t="s">
        <v>127</v>
      </c>
      <c r="G69" s="53" t="s">
        <v>53</v>
      </c>
      <c r="H69" s="53" t="s">
        <v>726</v>
      </c>
      <c r="I69" s="191" t="s">
        <v>668</v>
      </c>
      <c r="J69" s="52" t="s">
        <v>726</v>
      </c>
      <c r="K69" s="52" t="s">
        <v>83</v>
      </c>
      <c r="L69" s="52" t="s">
        <v>726</v>
      </c>
      <c r="M69" s="52" t="s">
        <v>726</v>
      </c>
      <c r="N69" s="52" t="s">
        <v>83</v>
      </c>
      <c r="O69" s="52" t="s">
        <v>726</v>
      </c>
      <c r="P69" s="52" t="s">
        <v>726</v>
      </c>
      <c r="Q69" s="53" t="s">
        <v>58</v>
      </c>
      <c r="R69" s="53" t="s">
        <v>726</v>
      </c>
      <c r="S69" s="52">
        <v>63</v>
      </c>
      <c r="T69" s="50"/>
    </row>
    <row r="70" spans="1:20" s="120" customFormat="1" ht="22.2" customHeight="1" x14ac:dyDescent="0.2">
      <c r="A70" s="52" t="s">
        <v>198</v>
      </c>
      <c r="B70" s="52" t="s">
        <v>726</v>
      </c>
      <c r="C70" s="52"/>
      <c r="D70" s="53" t="s">
        <v>726</v>
      </c>
      <c r="E70" s="53" t="s">
        <v>726</v>
      </c>
      <c r="F70" s="52" t="s">
        <v>127</v>
      </c>
      <c r="G70" s="53" t="s">
        <v>53</v>
      </c>
      <c r="H70" s="53" t="s">
        <v>726</v>
      </c>
      <c r="I70" s="191" t="s">
        <v>668</v>
      </c>
      <c r="J70" s="52" t="s">
        <v>726</v>
      </c>
      <c r="K70" s="52" t="s">
        <v>83</v>
      </c>
      <c r="L70" s="52" t="s">
        <v>726</v>
      </c>
      <c r="M70" s="52" t="s">
        <v>726</v>
      </c>
      <c r="N70" s="52" t="s">
        <v>83</v>
      </c>
      <c r="O70" s="52" t="s">
        <v>726</v>
      </c>
      <c r="P70" s="52" t="s">
        <v>726</v>
      </c>
      <c r="Q70" s="53" t="s">
        <v>58</v>
      </c>
      <c r="R70" s="53" t="s">
        <v>726</v>
      </c>
      <c r="S70" s="52">
        <v>63</v>
      </c>
      <c r="T70" s="50"/>
    </row>
    <row r="71" spans="1:20" s="120" customFormat="1" ht="22.2" customHeight="1" x14ac:dyDescent="0.2">
      <c r="A71" s="52" t="s">
        <v>199</v>
      </c>
      <c r="B71" s="52" t="s">
        <v>726</v>
      </c>
      <c r="C71" s="52"/>
      <c r="D71" s="53" t="s">
        <v>726</v>
      </c>
      <c r="E71" s="53" t="s">
        <v>726</v>
      </c>
      <c r="F71" s="52" t="s">
        <v>127</v>
      </c>
      <c r="G71" s="53" t="s">
        <v>53</v>
      </c>
      <c r="H71" s="53" t="s">
        <v>726</v>
      </c>
      <c r="I71" s="191" t="s">
        <v>668</v>
      </c>
      <c r="J71" s="52" t="s">
        <v>726</v>
      </c>
      <c r="K71" s="52" t="s">
        <v>83</v>
      </c>
      <c r="L71" s="52" t="s">
        <v>726</v>
      </c>
      <c r="M71" s="52" t="s">
        <v>726</v>
      </c>
      <c r="N71" s="52" t="s">
        <v>83</v>
      </c>
      <c r="O71" s="52" t="s">
        <v>726</v>
      </c>
      <c r="P71" s="52" t="s">
        <v>726</v>
      </c>
      <c r="Q71" s="53" t="s">
        <v>58</v>
      </c>
      <c r="R71" s="53" t="s">
        <v>726</v>
      </c>
      <c r="S71" s="52">
        <v>63</v>
      </c>
      <c r="T71" s="50"/>
    </row>
    <row r="72" spans="1:20" s="120" customFormat="1" ht="22.2" customHeight="1" x14ac:dyDescent="0.2">
      <c r="A72" s="52" t="s">
        <v>200</v>
      </c>
      <c r="B72" s="52" t="s">
        <v>726</v>
      </c>
      <c r="C72" s="52"/>
      <c r="D72" s="53" t="s">
        <v>726</v>
      </c>
      <c r="E72" s="53" t="s">
        <v>726</v>
      </c>
      <c r="F72" s="52" t="s">
        <v>127</v>
      </c>
      <c r="G72" s="53" t="s">
        <v>53</v>
      </c>
      <c r="H72" s="53" t="s">
        <v>726</v>
      </c>
      <c r="I72" s="191" t="s">
        <v>668</v>
      </c>
      <c r="J72" s="52" t="s">
        <v>726</v>
      </c>
      <c r="K72" s="52" t="s">
        <v>83</v>
      </c>
      <c r="L72" s="52" t="s">
        <v>726</v>
      </c>
      <c r="M72" s="52" t="s">
        <v>726</v>
      </c>
      <c r="N72" s="52" t="s">
        <v>83</v>
      </c>
      <c r="O72" s="52" t="s">
        <v>726</v>
      </c>
      <c r="P72" s="52" t="s">
        <v>726</v>
      </c>
      <c r="Q72" s="53" t="s">
        <v>58</v>
      </c>
      <c r="R72" s="53" t="s">
        <v>726</v>
      </c>
      <c r="S72" s="52">
        <v>63</v>
      </c>
      <c r="T72" s="50"/>
    </row>
    <row r="73" spans="1:20" s="120" customFormat="1" ht="22.2" customHeight="1" x14ac:dyDescent="0.2">
      <c r="A73" s="52" t="s">
        <v>201</v>
      </c>
      <c r="B73" s="52" t="s">
        <v>726</v>
      </c>
      <c r="C73" s="52"/>
      <c r="D73" s="53" t="s">
        <v>726</v>
      </c>
      <c r="E73" s="53" t="s">
        <v>726</v>
      </c>
      <c r="F73" s="52" t="s">
        <v>127</v>
      </c>
      <c r="G73" s="53" t="s">
        <v>53</v>
      </c>
      <c r="H73" s="53" t="s">
        <v>726</v>
      </c>
      <c r="I73" s="191" t="s">
        <v>668</v>
      </c>
      <c r="J73" s="52" t="s">
        <v>726</v>
      </c>
      <c r="K73" s="52" t="s">
        <v>87</v>
      </c>
      <c r="L73" s="52" t="s">
        <v>726</v>
      </c>
      <c r="M73" s="52" t="s">
        <v>726</v>
      </c>
      <c r="N73" s="52" t="s">
        <v>87</v>
      </c>
      <c r="O73" s="52" t="s">
        <v>726</v>
      </c>
      <c r="P73" s="52" t="s">
        <v>726</v>
      </c>
      <c r="Q73" s="53" t="s">
        <v>58</v>
      </c>
      <c r="R73" s="53" t="s">
        <v>726</v>
      </c>
      <c r="S73" s="52">
        <v>63</v>
      </c>
      <c r="T73" s="50"/>
    </row>
    <row r="74" spans="1:20" s="120" customFormat="1" ht="22.2" customHeight="1" x14ac:dyDescent="0.2">
      <c r="A74" s="52" t="s">
        <v>202</v>
      </c>
      <c r="B74" s="52" t="s">
        <v>726</v>
      </c>
      <c r="C74" s="52"/>
      <c r="D74" s="53" t="s">
        <v>726</v>
      </c>
      <c r="E74" s="53" t="s">
        <v>726</v>
      </c>
      <c r="F74" s="52" t="s">
        <v>127</v>
      </c>
      <c r="G74" s="53" t="s">
        <v>53</v>
      </c>
      <c r="H74" s="53" t="s">
        <v>726</v>
      </c>
      <c r="I74" s="191" t="s">
        <v>668</v>
      </c>
      <c r="J74" s="52" t="s">
        <v>726</v>
      </c>
      <c r="K74" s="52" t="s">
        <v>87</v>
      </c>
      <c r="L74" s="52" t="s">
        <v>726</v>
      </c>
      <c r="M74" s="52" t="s">
        <v>726</v>
      </c>
      <c r="N74" s="52" t="s">
        <v>87</v>
      </c>
      <c r="O74" s="52" t="s">
        <v>726</v>
      </c>
      <c r="P74" s="52" t="s">
        <v>726</v>
      </c>
      <c r="Q74" s="53" t="s">
        <v>58</v>
      </c>
      <c r="R74" s="53" t="s">
        <v>726</v>
      </c>
      <c r="S74" s="52">
        <v>63</v>
      </c>
      <c r="T74" s="50"/>
    </row>
    <row r="75" spans="1:20" s="120" customFormat="1" ht="22.2" customHeight="1" x14ac:dyDescent="0.2">
      <c r="A75" s="52" t="s">
        <v>203</v>
      </c>
      <c r="B75" s="52" t="s">
        <v>726</v>
      </c>
      <c r="C75" s="52"/>
      <c r="D75" s="53" t="s">
        <v>726</v>
      </c>
      <c r="E75" s="53" t="s">
        <v>726</v>
      </c>
      <c r="F75" s="52" t="s">
        <v>127</v>
      </c>
      <c r="G75" s="53" t="s">
        <v>53</v>
      </c>
      <c r="H75" s="53" t="s">
        <v>726</v>
      </c>
      <c r="I75" s="191" t="s">
        <v>668</v>
      </c>
      <c r="J75" s="52" t="s">
        <v>726</v>
      </c>
      <c r="K75" s="52" t="s">
        <v>87</v>
      </c>
      <c r="L75" s="52" t="s">
        <v>726</v>
      </c>
      <c r="M75" s="52" t="s">
        <v>726</v>
      </c>
      <c r="N75" s="52" t="s">
        <v>87</v>
      </c>
      <c r="O75" s="52" t="s">
        <v>726</v>
      </c>
      <c r="P75" s="52" t="s">
        <v>726</v>
      </c>
      <c r="Q75" s="53" t="s">
        <v>58</v>
      </c>
      <c r="R75" s="53" t="s">
        <v>726</v>
      </c>
      <c r="S75" s="52">
        <v>63</v>
      </c>
      <c r="T75" s="50"/>
    </row>
    <row r="76" spans="1:20" s="120" customFormat="1" ht="22.2" customHeight="1" x14ac:dyDescent="0.2">
      <c r="A76" s="52" t="s">
        <v>204</v>
      </c>
      <c r="B76" s="52" t="s">
        <v>726</v>
      </c>
      <c r="C76" s="52"/>
      <c r="D76" s="53" t="s">
        <v>726</v>
      </c>
      <c r="E76" s="53" t="s">
        <v>726</v>
      </c>
      <c r="F76" s="52" t="s">
        <v>127</v>
      </c>
      <c r="G76" s="53" t="s">
        <v>53</v>
      </c>
      <c r="H76" s="53" t="s">
        <v>726</v>
      </c>
      <c r="I76" s="191" t="s">
        <v>668</v>
      </c>
      <c r="J76" s="52" t="s">
        <v>726</v>
      </c>
      <c r="K76" s="52" t="s">
        <v>79</v>
      </c>
      <c r="L76" s="52" t="s">
        <v>726</v>
      </c>
      <c r="M76" s="52" t="s">
        <v>726</v>
      </c>
      <c r="N76" s="52" t="s">
        <v>79</v>
      </c>
      <c r="O76" s="52" t="s">
        <v>726</v>
      </c>
      <c r="P76" s="52" t="s">
        <v>726</v>
      </c>
      <c r="Q76" s="53" t="s">
        <v>58</v>
      </c>
      <c r="R76" s="53" t="s">
        <v>726</v>
      </c>
      <c r="S76" s="52">
        <v>63</v>
      </c>
      <c r="T76" s="50"/>
    </row>
    <row r="77" spans="1:20" s="120" customFormat="1" ht="22.2" customHeight="1" x14ac:dyDescent="0.2">
      <c r="A77" s="52" t="s">
        <v>205</v>
      </c>
      <c r="B77" s="52" t="s">
        <v>726</v>
      </c>
      <c r="C77" s="52"/>
      <c r="D77" s="53" t="s">
        <v>726</v>
      </c>
      <c r="E77" s="53" t="s">
        <v>726</v>
      </c>
      <c r="F77" s="52" t="s">
        <v>127</v>
      </c>
      <c r="G77" s="53" t="s">
        <v>53</v>
      </c>
      <c r="H77" s="53" t="s">
        <v>726</v>
      </c>
      <c r="I77" s="191" t="s">
        <v>668</v>
      </c>
      <c r="J77" s="52" t="s">
        <v>726</v>
      </c>
      <c r="K77" s="52" t="s">
        <v>79</v>
      </c>
      <c r="L77" s="52" t="s">
        <v>726</v>
      </c>
      <c r="M77" s="52" t="s">
        <v>726</v>
      </c>
      <c r="N77" s="52" t="s">
        <v>79</v>
      </c>
      <c r="O77" s="52" t="s">
        <v>726</v>
      </c>
      <c r="P77" s="52" t="s">
        <v>726</v>
      </c>
      <c r="Q77" s="53" t="s">
        <v>58</v>
      </c>
      <c r="R77" s="53" t="s">
        <v>726</v>
      </c>
      <c r="S77" s="52">
        <v>63</v>
      </c>
      <c r="T77" s="50"/>
    </row>
    <row r="78" spans="1:20" s="120" customFormat="1" ht="22.2" customHeight="1" x14ac:dyDescent="0.2">
      <c r="A78" s="52" t="s">
        <v>206</v>
      </c>
      <c r="B78" s="52" t="s">
        <v>726</v>
      </c>
      <c r="C78" s="52"/>
      <c r="D78" s="53" t="s">
        <v>726</v>
      </c>
      <c r="E78" s="53" t="s">
        <v>726</v>
      </c>
      <c r="F78" s="52" t="s">
        <v>127</v>
      </c>
      <c r="G78" s="53" t="s">
        <v>53</v>
      </c>
      <c r="H78" s="53" t="s">
        <v>726</v>
      </c>
      <c r="I78" s="191" t="s">
        <v>668</v>
      </c>
      <c r="J78" s="52" t="s">
        <v>726</v>
      </c>
      <c r="K78" s="52" t="s">
        <v>79</v>
      </c>
      <c r="L78" s="52" t="s">
        <v>726</v>
      </c>
      <c r="M78" s="52" t="s">
        <v>726</v>
      </c>
      <c r="N78" s="52" t="s">
        <v>79</v>
      </c>
      <c r="O78" s="52" t="s">
        <v>726</v>
      </c>
      <c r="P78" s="52" t="s">
        <v>726</v>
      </c>
      <c r="Q78" s="53" t="s">
        <v>58</v>
      </c>
      <c r="R78" s="53" t="s">
        <v>726</v>
      </c>
      <c r="S78" s="52">
        <v>63</v>
      </c>
      <c r="T78" s="50"/>
    </row>
    <row r="79" spans="1:20" s="120" customFormat="1" ht="22.2" customHeight="1" x14ac:dyDescent="0.2">
      <c r="A79" s="52" t="s">
        <v>207</v>
      </c>
      <c r="B79" s="52" t="s">
        <v>726</v>
      </c>
      <c r="C79" s="52"/>
      <c r="D79" s="53" t="s">
        <v>726</v>
      </c>
      <c r="E79" s="53" t="s">
        <v>726</v>
      </c>
      <c r="F79" s="52" t="s">
        <v>127</v>
      </c>
      <c r="G79" s="53" t="s">
        <v>53</v>
      </c>
      <c r="H79" s="53" t="s">
        <v>726</v>
      </c>
      <c r="I79" s="191" t="s">
        <v>668</v>
      </c>
      <c r="J79" s="52" t="s">
        <v>726</v>
      </c>
      <c r="K79" s="52" t="s">
        <v>74</v>
      </c>
      <c r="L79" s="52" t="s">
        <v>726</v>
      </c>
      <c r="M79" s="52" t="s">
        <v>726</v>
      </c>
      <c r="N79" s="52" t="s">
        <v>74</v>
      </c>
      <c r="O79" s="52" t="s">
        <v>726</v>
      </c>
      <c r="P79" s="52" t="s">
        <v>726</v>
      </c>
      <c r="Q79" s="53" t="s">
        <v>58</v>
      </c>
      <c r="R79" s="53" t="s">
        <v>726</v>
      </c>
      <c r="S79" s="52">
        <v>63</v>
      </c>
      <c r="T79" s="50"/>
    </row>
    <row r="80" spans="1:20" s="120" customFormat="1" ht="22.2" customHeight="1" x14ac:dyDescent="0.2">
      <c r="A80" s="52" t="s">
        <v>208</v>
      </c>
      <c r="B80" s="52" t="s">
        <v>726</v>
      </c>
      <c r="C80" s="52"/>
      <c r="D80" s="53" t="s">
        <v>726</v>
      </c>
      <c r="E80" s="53" t="s">
        <v>726</v>
      </c>
      <c r="F80" s="52" t="s">
        <v>127</v>
      </c>
      <c r="G80" s="53" t="s">
        <v>53</v>
      </c>
      <c r="H80" s="53" t="s">
        <v>726</v>
      </c>
      <c r="I80" s="191" t="s">
        <v>668</v>
      </c>
      <c r="J80" s="52" t="s">
        <v>726</v>
      </c>
      <c r="K80" s="52" t="s">
        <v>74</v>
      </c>
      <c r="L80" s="52" t="s">
        <v>726</v>
      </c>
      <c r="M80" s="52" t="s">
        <v>726</v>
      </c>
      <c r="N80" s="52" t="s">
        <v>74</v>
      </c>
      <c r="O80" s="52" t="s">
        <v>726</v>
      </c>
      <c r="P80" s="52" t="s">
        <v>726</v>
      </c>
      <c r="Q80" s="53" t="s">
        <v>58</v>
      </c>
      <c r="R80" s="53" t="s">
        <v>726</v>
      </c>
      <c r="S80" s="52">
        <v>63</v>
      </c>
      <c r="T80" s="50"/>
    </row>
    <row r="81" spans="1:20" s="120" customFormat="1" ht="22.2" customHeight="1" x14ac:dyDescent="0.2">
      <c r="A81" s="52" t="s">
        <v>209</v>
      </c>
      <c r="B81" s="52" t="s">
        <v>726</v>
      </c>
      <c r="C81" s="52"/>
      <c r="D81" s="53" t="s">
        <v>726</v>
      </c>
      <c r="E81" s="53" t="s">
        <v>726</v>
      </c>
      <c r="F81" s="52" t="s">
        <v>127</v>
      </c>
      <c r="G81" s="53" t="s">
        <v>53</v>
      </c>
      <c r="H81" s="53" t="s">
        <v>726</v>
      </c>
      <c r="I81" s="191" t="s">
        <v>668</v>
      </c>
      <c r="J81" s="52" t="s">
        <v>726</v>
      </c>
      <c r="K81" s="52" t="s">
        <v>74</v>
      </c>
      <c r="L81" s="52" t="s">
        <v>726</v>
      </c>
      <c r="M81" s="52" t="s">
        <v>726</v>
      </c>
      <c r="N81" s="52" t="s">
        <v>74</v>
      </c>
      <c r="O81" s="52" t="s">
        <v>726</v>
      </c>
      <c r="P81" s="52" t="s">
        <v>726</v>
      </c>
      <c r="Q81" s="53" t="s">
        <v>58</v>
      </c>
      <c r="R81" s="53" t="s">
        <v>726</v>
      </c>
      <c r="S81" s="52">
        <v>63</v>
      </c>
      <c r="T81" s="50"/>
    </row>
    <row r="82" spans="1:20" s="120" customFormat="1" ht="22.2" customHeight="1" x14ac:dyDescent="0.2">
      <c r="A82" s="52" t="s">
        <v>210</v>
      </c>
      <c r="B82" s="52" t="s">
        <v>726</v>
      </c>
      <c r="C82" s="52"/>
      <c r="D82" s="53" t="s">
        <v>726</v>
      </c>
      <c r="E82" s="53" t="s">
        <v>726</v>
      </c>
      <c r="F82" s="52" t="s">
        <v>127</v>
      </c>
      <c r="G82" s="53" t="s">
        <v>53</v>
      </c>
      <c r="H82" s="53" t="s">
        <v>726</v>
      </c>
      <c r="I82" s="191" t="s">
        <v>668</v>
      </c>
      <c r="J82" s="52" t="s">
        <v>726</v>
      </c>
      <c r="K82" s="52" t="s">
        <v>97</v>
      </c>
      <c r="L82" s="52" t="s">
        <v>726</v>
      </c>
      <c r="M82" s="52" t="s">
        <v>726</v>
      </c>
      <c r="N82" s="52" t="s">
        <v>97</v>
      </c>
      <c r="O82" s="52" t="s">
        <v>726</v>
      </c>
      <c r="P82" s="52" t="s">
        <v>726</v>
      </c>
      <c r="Q82" s="53" t="s">
        <v>58</v>
      </c>
      <c r="R82" s="53" t="s">
        <v>726</v>
      </c>
      <c r="S82" s="52">
        <v>63</v>
      </c>
      <c r="T82" s="50"/>
    </row>
    <row r="83" spans="1:20" s="120" customFormat="1" ht="22.2" customHeight="1" x14ac:dyDescent="0.2">
      <c r="A83" s="52" t="s">
        <v>211</v>
      </c>
      <c r="B83" s="52" t="s">
        <v>726</v>
      </c>
      <c r="C83" s="52"/>
      <c r="D83" s="53" t="s">
        <v>726</v>
      </c>
      <c r="E83" s="53" t="s">
        <v>726</v>
      </c>
      <c r="F83" s="52" t="s">
        <v>127</v>
      </c>
      <c r="G83" s="53" t="s">
        <v>53</v>
      </c>
      <c r="H83" s="53" t="s">
        <v>726</v>
      </c>
      <c r="I83" s="191" t="s">
        <v>668</v>
      </c>
      <c r="J83" s="52" t="s">
        <v>726</v>
      </c>
      <c r="K83" s="52" t="s">
        <v>97</v>
      </c>
      <c r="L83" s="52" t="s">
        <v>726</v>
      </c>
      <c r="M83" s="52" t="s">
        <v>726</v>
      </c>
      <c r="N83" s="52" t="s">
        <v>97</v>
      </c>
      <c r="O83" s="52" t="s">
        <v>726</v>
      </c>
      <c r="P83" s="52" t="s">
        <v>726</v>
      </c>
      <c r="Q83" s="53" t="s">
        <v>58</v>
      </c>
      <c r="R83" s="53" t="s">
        <v>726</v>
      </c>
      <c r="S83" s="52">
        <v>63</v>
      </c>
      <c r="T83" s="140"/>
    </row>
    <row r="84" spans="1:20" s="120" customFormat="1" ht="22.2" customHeight="1" x14ac:dyDescent="0.2">
      <c r="A84" s="52" t="s">
        <v>212</v>
      </c>
      <c r="B84" s="52" t="s">
        <v>726</v>
      </c>
      <c r="C84" s="52"/>
      <c r="D84" s="53" t="s">
        <v>726</v>
      </c>
      <c r="E84" s="53" t="s">
        <v>726</v>
      </c>
      <c r="F84" s="52" t="s">
        <v>127</v>
      </c>
      <c r="G84" s="53" t="s">
        <v>53</v>
      </c>
      <c r="H84" s="53" t="s">
        <v>726</v>
      </c>
      <c r="I84" s="191" t="s">
        <v>668</v>
      </c>
      <c r="J84" s="52" t="s">
        <v>726</v>
      </c>
      <c r="K84" s="52" t="s">
        <v>97</v>
      </c>
      <c r="L84" s="52" t="s">
        <v>726</v>
      </c>
      <c r="M84" s="52" t="s">
        <v>726</v>
      </c>
      <c r="N84" s="52" t="s">
        <v>97</v>
      </c>
      <c r="O84" s="52" t="s">
        <v>726</v>
      </c>
      <c r="P84" s="52" t="s">
        <v>726</v>
      </c>
      <c r="Q84" s="53" t="s">
        <v>58</v>
      </c>
      <c r="R84" s="53" t="s">
        <v>726</v>
      </c>
      <c r="S84" s="52">
        <v>63</v>
      </c>
      <c r="T84" s="50"/>
    </row>
    <row r="85" spans="1:20" s="120" customFormat="1" ht="22.2" customHeight="1" x14ac:dyDescent="0.2">
      <c r="A85" s="58" t="s">
        <v>213</v>
      </c>
      <c r="B85" s="52" t="s">
        <v>726</v>
      </c>
      <c r="C85" s="52"/>
      <c r="D85" s="53" t="s">
        <v>726</v>
      </c>
      <c r="E85" s="53" t="s">
        <v>726</v>
      </c>
      <c r="F85" s="53" t="s">
        <v>127</v>
      </c>
      <c r="G85" s="53" t="s">
        <v>49</v>
      </c>
      <c r="H85" s="53" t="s">
        <v>726</v>
      </c>
      <c r="I85" s="52" t="s">
        <v>700</v>
      </c>
      <c r="J85" s="52" t="s">
        <v>726</v>
      </c>
      <c r="K85" s="52" t="s">
        <v>112</v>
      </c>
      <c r="L85" s="52" t="s">
        <v>726</v>
      </c>
      <c r="M85" s="52" t="s">
        <v>726</v>
      </c>
      <c r="N85" s="52" t="s">
        <v>112</v>
      </c>
      <c r="O85" s="52" t="s">
        <v>726</v>
      </c>
      <c r="P85" s="52" t="s">
        <v>726</v>
      </c>
      <c r="Q85" s="53" t="s">
        <v>58</v>
      </c>
      <c r="R85" s="53" t="s">
        <v>726</v>
      </c>
      <c r="S85" s="52">
        <v>36</v>
      </c>
      <c r="T85" s="50" t="s">
        <v>687</v>
      </c>
    </row>
    <row r="86" spans="1:20" s="120" customFormat="1" ht="22.2" customHeight="1" x14ac:dyDescent="0.2">
      <c r="A86" s="52" t="s">
        <v>214</v>
      </c>
      <c r="B86" s="52" t="s">
        <v>726</v>
      </c>
      <c r="C86" s="52"/>
      <c r="D86" s="53" t="s">
        <v>726</v>
      </c>
      <c r="E86" s="53" t="s">
        <v>726</v>
      </c>
      <c r="F86" s="52" t="s">
        <v>127</v>
      </c>
      <c r="G86" s="53" t="s">
        <v>46</v>
      </c>
      <c r="H86" s="53" t="s">
        <v>726</v>
      </c>
      <c r="I86" s="53" t="s">
        <v>665</v>
      </c>
      <c r="J86" s="52" t="s">
        <v>726</v>
      </c>
      <c r="K86" s="52" t="s">
        <v>97</v>
      </c>
      <c r="L86" s="52" t="s">
        <v>726</v>
      </c>
      <c r="M86" s="52" t="s">
        <v>726</v>
      </c>
      <c r="N86" s="52" t="s">
        <v>97</v>
      </c>
      <c r="O86" s="52" t="s">
        <v>726</v>
      </c>
      <c r="P86" s="52" t="s">
        <v>726</v>
      </c>
      <c r="Q86" s="53" t="s">
        <v>683</v>
      </c>
      <c r="R86" s="53" t="s">
        <v>726</v>
      </c>
      <c r="S86" s="54">
        <v>12</v>
      </c>
      <c r="T86" s="50" t="s">
        <v>687</v>
      </c>
    </row>
    <row r="87" spans="1:20" s="120" customFormat="1" ht="22.2" customHeight="1" x14ac:dyDescent="0.2">
      <c r="A87" s="52" t="s">
        <v>215</v>
      </c>
      <c r="B87" s="52" t="s">
        <v>726</v>
      </c>
      <c r="C87" s="52"/>
      <c r="D87" s="53" t="s">
        <v>726</v>
      </c>
      <c r="E87" s="53" t="s">
        <v>726</v>
      </c>
      <c r="F87" s="52" t="s">
        <v>127</v>
      </c>
      <c r="G87" s="53" t="s">
        <v>46</v>
      </c>
      <c r="H87" s="53" t="s">
        <v>726</v>
      </c>
      <c r="I87" s="53" t="s">
        <v>665</v>
      </c>
      <c r="J87" s="52" t="s">
        <v>726</v>
      </c>
      <c r="K87" s="52" t="s">
        <v>97</v>
      </c>
      <c r="L87" s="52" t="s">
        <v>726</v>
      </c>
      <c r="M87" s="52" t="s">
        <v>726</v>
      </c>
      <c r="N87" s="52" t="s">
        <v>97</v>
      </c>
      <c r="O87" s="52" t="s">
        <v>726</v>
      </c>
      <c r="P87" s="52" t="s">
        <v>726</v>
      </c>
      <c r="Q87" s="53" t="s">
        <v>683</v>
      </c>
      <c r="R87" s="53" t="s">
        <v>726</v>
      </c>
      <c r="S87" s="54">
        <v>12</v>
      </c>
      <c r="T87" s="50" t="s">
        <v>687</v>
      </c>
    </row>
    <row r="88" spans="1:20" s="120" customFormat="1" ht="22.2" customHeight="1" x14ac:dyDescent="0.2">
      <c r="A88" s="52" t="s">
        <v>216</v>
      </c>
      <c r="B88" s="52" t="s">
        <v>726</v>
      </c>
      <c r="C88" s="52"/>
      <c r="D88" s="53" t="s">
        <v>726</v>
      </c>
      <c r="E88" s="53" t="s">
        <v>726</v>
      </c>
      <c r="F88" s="52" t="s">
        <v>127</v>
      </c>
      <c r="G88" s="53" t="s">
        <v>46</v>
      </c>
      <c r="H88" s="53" t="s">
        <v>726</v>
      </c>
      <c r="I88" s="53" t="s">
        <v>665</v>
      </c>
      <c r="J88" s="52" t="s">
        <v>726</v>
      </c>
      <c r="K88" s="52" t="s">
        <v>97</v>
      </c>
      <c r="L88" s="52" t="s">
        <v>726</v>
      </c>
      <c r="M88" s="52" t="s">
        <v>726</v>
      </c>
      <c r="N88" s="52" t="s">
        <v>97</v>
      </c>
      <c r="O88" s="52" t="s">
        <v>726</v>
      </c>
      <c r="P88" s="52" t="s">
        <v>726</v>
      </c>
      <c r="Q88" s="53" t="s">
        <v>683</v>
      </c>
      <c r="R88" s="53" t="s">
        <v>726</v>
      </c>
      <c r="S88" s="54">
        <v>12</v>
      </c>
      <c r="T88" s="50" t="s">
        <v>687</v>
      </c>
    </row>
    <row r="89" spans="1:20" s="120" customFormat="1" ht="22.2" customHeight="1" x14ac:dyDescent="0.2">
      <c r="A89" s="52" t="s">
        <v>217</v>
      </c>
      <c r="B89" s="52" t="s">
        <v>726</v>
      </c>
      <c r="C89" s="52"/>
      <c r="D89" s="53" t="s">
        <v>726</v>
      </c>
      <c r="E89" s="53" t="s">
        <v>726</v>
      </c>
      <c r="F89" s="52" t="s">
        <v>127</v>
      </c>
      <c r="G89" s="53" t="s">
        <v>53</v>
      </c>
      <c r="H89" s="53" t="s">
        <v>726</v>
      </c>
      <c r="I89" s="191" t="s">
        <v>668</v>
      </c>
      <c r="J89" s="52" t="s">
        <v>726</v>
      </c>
      <c r="K89" s="52" t="s">
        <v>86</v>
      </c>
      <c r="L89" s="52" t="s">
        <v>726</v>
      </c>
      <c r="M89" s="52" t="s">
        <v>726</v>
      </c>
      <c r="N89" s="52" t="s">
        <v>86</v>
      </c>
      <c r="O89" s="52" t="s">
        <v>726</v>
      </c>
      <c r="P89" s="52" t="s">
        <v>726</v>
      </c>
      <c r="Q89" s="53" t="s">
        <v>58</v>
      </c>
      <c r="R89" s="53" t="s">
        <v>726</v>
      </c>
      <c r="S89" s="52">
        <v>63</v>
      </c>
      <c r="T89" s="50"/>
    </row>
    <row r="90" spans="1:20" s="120" customFormat="1" ht="22.2" customHeight="1" x14ac:dyDescent="0.2">
      <c r="A90" s="52" t="s">
        <v>218</v>
      </c>
      <c r="B90" s="52" t="s">
        <v>726</v>
      </c>
      <c r="C90" s="52"/>
      <c r="D90" s="53" t="s">
        <v>726</v>
      </c>
      <c r="E90" s="53" t="s">
        <v>726</v>
      </c>
      <c r="F90" s="52" t="s">
        <v>127</v>
      </c>
      <c r="G90" s="53" t="s">
        <v>53</v>
      </c>
      <c r="H90" s="53" t="s">
        <v>726</v>
      </c>
      <c r="I90" s="191" t="s">
        <v>668</v>
      </c>
      <c r="J90" s="52" t="s">
        <v>726</v>
      </c>
      <c r="K90" s="52" t="s">
        <v>86</v>
      </c>
      <c r="L90" s="52" t="s">
        <v>726</v>
      </c>
      <c r="M90" s="52" t="s">
        <v>726</v>
      </c>
      <c r="N90" s="52" t="s">
        <v>86</v>
      </c>
      <c r="O90" s="52" t="s">
        <v>726</v>
      </c>
      <c r="P90" s="52" t="s">
        <v>726</v>
      </c>
      <c r="Q90" s="53" t="s">
        <v>58</v>
      </c>
      <c r="R90" s="53" t="s">
        <v>726</v>
      </c>
      <c r="S90" s="52">
        <v>63</v>
      </c>
      <c r="T90" s="50"/>
    </row>
    <row r="91" spans="1:20" s="120" customFormat="1" ht="22.2" customHeight="1" x14ac:dyDescent="0.2">
      <c r="A91" s="52" t="s">
        <v>219</v>
      </c>
      <c r="B91" s="52" t="s">
        <v>726</v>
      </c>
      <c r="C91" s="52"/>
      <c r="D91" s="53" t="s">
        <v>726</v>
      </c>
      <c r="E91" s="53" t="s">
        <v>726</v>
      </c>
      <c r="F91" s="52" t="s">
        <v>127</v>
      </c>
      <c r="G91" s="53" t="s">
        <v>53</v>
      </c>
      <c r="H91" s="53" t="s">
        <v>726</v>
      </c>
      <c r="I91" s="191" t="s">
        <v>668</v>
      </c>
      <c r="J91" s="52" t="s">
        <v>726</v>
      </c>
      <c r="K91" s="52" t="s">
        <v>86</v>
      </c>
      <c r="L91" s="52" t="s">
        <v>726</v>
      </c>
      <c r="M91" s="52" t="s">
        <v>726</v>
      </c>
      <c r="N91" s="52" t="s">
        <v>86</v>
      </c>
      <c r="O91" s="52" t="s">
        <v>726</v>
      </c>
      <c r="P91" s="52" t="s">
        <v>726</v>
      </c>
      <c r="Q91" s="53" t="s">
        <v>58</v>
      </c>
      <c r="R91" s="53" t="s">
        <v>726</v>
      </c>
      <c r="S91" s="52">
        <v>63</v>
      </c>
      <c r="T91" s="50"/>
    </row>
    <row r="92" spans="1:20" s="120" customFormat="1" ht="22.2" customHeight="1" x14ac:dyDescent="0.2">
      <c r="A92" s="58" t="s">
        <v>220</v>
      </c>
      <c r="B92" s="52" t="s">
        <v>726</v>
      </c>
      <c r="C92" s="52"/>
      <c r="D92" s="53" t="s">
        <v>726</v>
      </c>
      <c r="E92" s="53" t="s">
        <v>726</v>
      </c>
      <c r="F92" s="53" t="s">
        <v>127</v>
      </c>
      <c r="G92" s="53" t="s">
        <v>49</v>
      </c>
      <c r="H92" s="53" t="s">
        <v>726</v>
      </c>
      <c r="I92" s="52" t="s">
        <v>700</v>
      </c>
      <c r="J92" s="52" t="s">
        <v>726</v>
      </c>
      <c r="K92" s="52" t="s">
        <v>102</v>
      </c>
      <c r="L92" s="52" t="s">
        <v>726</v>
      </c>
      <c r="M92" s="52" t="s">
        <v>726</v>
      </c>
      <c r="N92" s="52" t="s">
        <v>102</v>
      </c>
      <c r="O92" s="52" t="s">
        <v>726</v>
      </c>
      <c r="P92" s="52" t="s">
        <v>726</v>
      </c>
      <c r="Q92" s="53" t="s">
        <v>58</v>
      </c>
      <c r="R92" s="53" t="s">
        <v>726</v>
      </c>
      <c r="S92" s="52">
        <v>36</v>
      </c>
      <c r="T92" s="50" t="s">
        <v>687</v>
      </c>
    </row>
    <row r="93" spans="1:20" s="120" customFormat="1" ht="22.2" customHeight="1" x14ac:dyDescent="0.2">
      <c r="A93" s="52" t="s">
        <v>221</v>
      </c>
      <c r="B93" s="52" t="s">
        <v>726</v>
      </c>
      <c r="C93" s="52" t="s">
        <v>726</v>
      </c>
      <c r="D93" s="53" t="s">
        <v>726</v>
      </c>
      <c r="E93" s="53" t="s">
        <v>726</v>
      </c>
      <c r="F93" s="52" t="s">
        <v>222</v>
      </c>
      <c r="G93" s="53" t="s">
        <v>46</v>
      </c>
      <c r="H93" s="53" t="s">
        <v>726</v>
      </c>
      <c r="I93" s="53" t="s">
        <v>665</v>
      </c>
      <c r="J93" s="52" t="s">
        <v>726</v>
      </c>
      <c r="K93" s="52" t="s">
        <v>67</v>
      </c>
      <c r="L93" s="52" t="s">
        <v>726</v>
      </c>
      <c r="M93" s="52" t="s">
        <v>726</v>
      </c>
      <c r="N93" s="52" t="s">
        <v>67</v>
      </c>
      <c r="O93" s="52" t="s">
        <v>726</v>
      </c>
      <c r="P93" s="52" t="s">
        <v>726</v>
      </c>
      <c r="Q93" s="53" t="s">
        <v>683</v>
      </c>
      <c r="R93" s="53" t="s">
        <v>726</v>
      </c>
      <c r="S93" s="54">
        <v>12</v>
      </c>
      <c r="T93" s="50"/>
    </row>
    <row r="94" spans="1:20" s="120" customFormat="1" ht="22.2" customHeight="1" x14ac:dyDescent="0.2">
      <c r="A94" s="52" t="s">
        <v>223</v>
      </c>
      <c r="B94" s="52" t="s">
        <v>726</v>
      </c>
      <c r="C94" s="52" t="s">
        <v>726</v>
      </c>
      <c r="D94" s="53" t="s">
        <v>726</v>
      </c>
      <c r="E94" s="53" t="s">
        <v>726</v>
      </c>
      <c r="F94" s="52" t="s">
        <v>222</v>
      </c>
      <c r="G94" s="53" t="s">
        <v>46</v>
      </c>
      <c r="H94" s="53" t="s">
        <v>726</v>
      </c>
      <c r="I94" s="53" t="s">
        <v>665</v>
      </c>
      <c r="J94" s="52" t="s">
        <v>726</v>
      </c>
      <c r="K94" s="52" t="s">
        <v>67</v>
      </c>
      <c r="L94" s="52" t="s">
        <v>726</v>
      </c>
      <c r="M94" s="52" t="s">
        <v>726</v>
      </c>
      <c r="N94" s="52" t="s">
        <v>67</v>
      </c>
      <c r="O94" s="52" t="s">
        <v>726</v>
      </c>
      <c r="P94" s="52" t="s">
        <v>726</v>
      </c>
      <c r="Q94" s="53" t="s">
        <v>683</v>
      </c>
      <c r="R94" s="53" t="s">
        <v>726</v>
      </c>
      <c r="S94" s="54">
        <v>12</v>
      </c>
      <c r="T94" s="50"/>
    </row>
    <row r="95" spans="1:20" s="120" customFormat="1" ht="22.2" customHeight="1" x14ac:dyDescent="0.2">
      <c r="A95" s="52" t="s">
        <v>224</v>
      </c>
      <c r="B95" s="52" t="s">
        <v>726</v>
      </c>
      <c r="C95" s="52"/>
      <c r="D95" s="53" t="s">
        <v>726</v>
      </c>
      <c r="E95" s="53" t="s">
        <v>726</v>
      </c>
      <c r="F95" s="52" t="s">
        <v>222</v>
      </c>
      <c r="G95" s="53" t="s">
        <v>53</v>
      </c>
      <c r="H95" s="53" t="s">
        <v>726</v>
      </c>
      <c r="I95" s="191" t="s">
        <v>668</v>
      </c>
      <c r="J95" s="52" t="s">
        <v>726</v>
      </c>
      <c r="K95" s="52" t="s">
        <v>67</v>
      </c>
      <c r="L95" s="52" t="s">
        <v>726</v>
      </c>
      <c r="M95" s="52" t="s">
        <v>726</v>
      </c>
      <c r="N95" s="52" t="s">
        <v>67</v>
      </c>
      <c r="O95" s="52" t="s">
        <v>726</v>
      </c>
      <c r="P95" s="52" t="s">
        <v>726</v>
      </c>
      <c r="Q95" s="53" t="s">
        <v>58</v>
      </c>
      <c r="R95" s="53" t="s">
        <v>726</v>
      </c>
      <c r="S95" s="52">
        <v>63</v>
      </c>
      <c r="T95" s="50"/>
    </row>
    <row r="96" spans="1:20" s="120" customFormat="1" ht="22.2" customHeight="1" x14ac:dyDescent="0.2">
      <c r="A96" s="52" t="s">
        <v>225</v>
      </c>
      <c r="B96" s="52" t="s">
        <v>726</v>
      </c>
      <c r="C96" s="52"/>
      <c r="D96" s="53" t="s">
        <v>726</v>
      </c>
      <c r="E96" s="53" t="s">
        <v>726</v>
      </c>
      <c r="F96" s="52" t="s">
        <v>222</v>
      </c>
      <c r="G96" s="52" t="s">
        <v>49</v>
      </c>
      <c r="H96" s="53" t="s">
        <v>726</v>
      </c>
      <c r="I96" s="52" t="s">
        <v>700</v>
      </c>
      <c r="J96" s="52" t="s">
        <v>726</v>
      </c>
      <c r="K96" s="52" t="s">
        <v>67</v>
      </c>
      <c r="L96" s="52" t="s">
        <v>726</v>
      </c>
      <c r="M96" s="52" t="s">
        <v>726</v>
      </c>
      <c r="N96" s="52" t="s">
        <v>67</v>
      </c>
      <c r="O96" s="52" t="s">
        <v>726</v>
      </c>
      <c r="P96" s="52" t="s">
        <v>726</v>
      </c>
      <c r="Q96" s="53" t="s">
        <v>683</v>
      </c>
      <c r="R96" s="53" t="s">
        <v>726</v>
      </c>
      <c r="S96" s="52">
        <v>36</v>
      </c>
      <c r="T96" s="50"/>
    </row>
    <row r="97" spans="1:20" s="120" customFormat="1" ht="22.2" customHeight="1" x14ac:dyDescent="0.2">
      <c r="A97" s="52" t="s">
        <v>226</v>
      </c>
      <c r="B97" s="52" t="s">
        <v>726</v>
      </c>
      <c r="C97" s="52"/>
      <c r="D97" s="53" t="s">
        <v>726</v>
      </c>
      <c r="E97" s="53" t="s">
        <v>726</v>
      </c>
      <c r="F97" s="52" t="s">
        <v>222</v>
      </c>
      <c r="G97" s="52" t="s">
        <v>49</v>
      </c>
      <c r="H97" s="53" t="s">
        <v>726</v>
      </c>
      <c r="I97" s="52" t="s">
        <v>700</v>
      </c>
      <c r="J97" s="52" t="s">
        <v>726</v>
      </c>
      <c r="K97" s="52" t="s">
        <v>67</v>
      </c>
      <c r="L97" s="52" t="s">
        <v>726</v>
      </c>
      <c r="M97" s="52" t="s">
        <v>726</v>
      </c>
      <c r="N97" s="52" t="s">
        <v>67</v>
      </c>
      <c r="O97" s="52" t="s">
        <v>726</v>
      </c>
      <c r="P97" s="52" t="s">
        <v>726</v>
      </c>
      <c r="Q97" s="53" t="s">
        <v>683</v>
      </c>
      <c r="R97" s="53" t="s">
        <v>726</v>
      </c>
      <c r="S97" s="52">
        <v>36</v>
      </c>
      <c r="T97" s="50"/>
    </row>
    <row r="98" spans="1:20" s="120" customFormat="1" ht="22.2" customHeight="1" x14ac:dyDescent="0.2">
      <c r="A98" s="52" t="s">
        <v>227</v>
      </c>
      <c r="B98" s="52" t="s">
        <v>726</v>
      </c>
      <c r="C98" s="52"/>
      <c r="D98" s="53" t="s">
        <v>726</v>
      </c>
      <c r="E98" s="53" t="s">
        <v>726</v>
      </c>
      <c r="F98" s="52" t="s">
        <v>222</v>
      </c>
      <c r="G98" s="52" t="s">
        <v>49</v>
      </c>
      <c r="H98" s="53" t="s">
        <v>726</v>
      </c>
      <c r="I98" s="52" t="s">
        <v>700</v>
      </c>
      <c r="J98" s="52" t="s">
        <v>726</v>
      </c>
      <c r="K98" s="52" t="s">
        <v>72</v>
      </c>
      <c r="L98" s="52" t="s">
        <v>726</v>
      </c>
      <c r="M98" s="52" t="s">
        <v>726</v>
      </c>
      <c r="N98" s="52" t="s">
        <v>72</v>
      </c>
      <c r="O98" s="52" t="s">
        <v>726</v>
      </c>
      <c r="P98" s="52" t="s">
        <v>726</v>
      </c>
      <c r="Q98" s="53" t="s">
        <v>683</v>
      </c>
      <c r="R98" s="53" t="s">
        <v>726</v>
      </c>
      <c r="S98" s="52">
        <v>36</v>
      </c>
      <c r="T98" s="50"/>
    </row>
    <row r="99" spans="1:20" s="120" customFormat="1" ht="22.2" customHeight="1" x14ac:dyDescent="0.2">
      <c r="A99" s="52" t="s">
        <v>228</v>
      </c>
      <c r="B99" s="52" t="s">
        <v>726</v>
      </c>
      <c r="C99" s="52"/>
      <c r="D99" s="53" t="s">
        <v>726</v>
      </c>
      <c r="E99" s="53" t="s">
        <v>726</v>
      </c>
      <c r="F99" s="52" t="s">
        <v>222</v>
      </c>
      <c r="G99" s="52" t="s">
        <v>49</v>
      </c>
      <c r="H99" s="53" t="s">
        <v>726</v>
      </c>
      <c r="I99" s="52" t="s">
        <v>700</v>
      </c>
      <c r="J99" s="52" t="s">
        <v>726</v>
      </c>
      <c r="K99" s="52" t="s">
        <v>72</v>
      </c>
      <c r="L99" s="52" t="s">
        <v>726</v>
      </c>
      <c r="M99" s="52" t="s">
        <v>726</v>
      </c>
      <c r="N99" s="52" t="s">
        <v>72</v>
      </c>
      <c r="O99" s="52" t="s">
        <v>726</v>
      </c>
      <c r="P99" s="52" t="s">
        <v>726</v>
      </c>
      <c r="Q99" s="53" t="s">
        <v>58</v>
      </c>
      <c r="R99" s="53" t="s">
        <v>726</v>
      </c>
      <c r="S99" s="52">
        <v>36</v>
      </c>
      <c r="T99" s="50"/>
    </row>
    <row r="100" spans="1:20" s="120" customFormat="1" ht="22.2" customHeight="1" x14ac:dyDescent="0.2">
      <c r="A100" s="58" t="s">
        <v>229</v>
      </c>
      <c r="B100" s="52" t="s">
        <v>726</v>
      </c>
      <c r="C100" s="52"/>
      <c r="D100" s="53" t="s">
        <v>726</v>
      </c>
      <c r="E100" s="53" t="s">
        <v>726</v>
      </c>
      <c r="F100" s="53" t="s">
        <v>127</v>
      </c>
      <c r="G100" s="53" t="s">
        <v>49</v>
      </c>
      <c r="H100" s="53" t="s">
        <v>726</v>
      </c>
      <c r="I100" s="52" t="s">
        <v>700</v>
      </c>
      <c r="J100" s="52" t="s">
        <v>726</v>
      </c>
      <c r="K100" s="52" t="s">
        <v>91</v>
      </c>
      <c r="L100" s="52" t="s">
        <v>726</v>
      </c>
      <c r="M100" s="52" t="s">
        <v>726</v>
      </c>
      <c r="N100" s="52" t="s">
        <v>91</v>
      </c>
      <c r="O100" s="52" t="s">
        <v>726</v>
      </c>
      <c r="P100" s="52" t="s">
        <v>726</v>
      </c>
      <c r="Q100" s="53" t="s">
        <v>58</v>
      </c>
      <c r="R100" s="53" t="s">
        <v>726</v>
      </c>
      <c r="S100" s="52">
        <v>36</v>
      </c>
      <c r="T100" s="50" t="s">
        <v>687</v>
      </c>
    </row>
    <row r="101" spans="1:20" s="120" customFormat="1" ht="22.2" customHeight="1" x14ac:dyDescent="0.2">
      <c r="A101" s="58" t="s">
        <v>230</v>
      </c>
      <c r="B101" s="52" t="s">
        <v>726</v>
      </c>
      <c r="C101" s="52"/>
      <c r="D101" s="53" t="s">
        <v>726</v>
      </c>
      <c r="E101" s="53" t="s">
        <v>726</v>
      </c>
      <c r="F101" s="53" t="s">
        <v>127</v>
      </c>
      <c r="G101" s="53" t="s">
        <v>49</v>
      </c>
      <c r="H101" s="53" t="s">
        <v>726</v>
      </c>
      <c r="I101" s="52" t="s">
        <v>700</v>
      </c>
      <c r="J101" s="52" t="s">
        <v>726</v>
      </c>
      <c r="K101" s="52" t="s">
        <v>76</v>
      </c>
      <c r="L101" s="52" t="s">
        <v>726</v>
      </c>
      <c r="M101" s="52" t="s">
        <v>726</v>
      </c>
      <c r="N101" s="52" t="s">
        <v>76</v>
      </c>
      <c r="O101" s="52" t="s">
        <v>726</v>
      </c>
      <c r="P101" s="52" t="s">
        <v>726</v>
      </c>
      <c r="Q101" s="53" t="s">
        <v>58</v>
      </c>
      <c r="R101" s="53" t="s">
        <v>726</v>
      </c>
      <c r="S101" s="52">
        <v>36</v>
      </c>
      <c r="T101" s="50" t="s">
        <v>687</v>
      </c>
    </row>
    <row r="102" spans="1:20" s="120" customFormat="1" ht="22.2" customHeight="1" x14ac:dyDescent="0.2">
      <c r="A102" s="58" t="s">
        <v>231</v>
      </c>
      <c r="B102" s="52" t="s">
        <v>726</v>
      </c>
      <c r="C102" s="52"/>
      <c r="D102" s="53" t="s">
        <v>726</v>
      </c>
      <c r="E102" s="53" t="s">
        <v>726</v>
      </c>
      <c r="F102" s="53" t="s">
        <v>127</v>
      </c>
      <c r="G102" s="53" t="s">
        <v>49</v>
      </c>
      <c r="H102" s="53" t="s">
        <v>726</v>
      </c>
      <c r="I102" s="52" t="s">
        <v>700</v>
      </c>
      <c r="J102" s="52" t="s">
        <v>726</v>
      </c>
      <c r="K102" s="52" t="s">
        <v>107</v>
      </c>
      <c r="L102" s="52" t="s">
        <v>726</v>
      </c>
      <c r="M102" s="52" t="s">
        <v>726</v>
      </c>
      <c r="N102" s="52" t="s">
        <v>107</v>
      </c>
      <c r="O102" s="52" t="s">
        <v>726</v>
      </c>
      <c r="P102" s="52" t="s">
        <v>726</v>
      </c>
      <c r="Q102" s="53" t="s">
        <v>58</v>
      </c>
      <c r="R102" s="53" t="s">
        <v>726</v>
      </c>
      <c r="S102" s="52">
        <v>36</v>
      </c>
      <c r="T102" s="50" t="s">
        <v>687</v>
      </c>
    </row>
    <row r="103" spans="1:20" s="120" customFormat="1" ht="22.2" customHeight="1" x14ac:dyDescent="0.2">
      <c r="A103" s="58" t="s">
        <v>232</v>
      </c>
      <c r="B103" s="52" t="s">
        <v>726</v>
      </c>
      <c r="C103" s="52"/>
      <c r="D103" s="53" t="s">
        <v>726</v>
      </c>
      <c r="E103" s="53" t="s">
        <v>726</v>
      </c>
      <c r="F103" s="53" t="s">
        <v>127</v>
      </c>
      <c r="G103" s="53" t="s">
        <v>49</v>
      </c>
      <c r="H103" s="53" t="s">
        <v>726</v>
      </c>
      <c r="I103" s="52" t="s">
        <v>700</v>
      </c>
      <c r="J103" s="52" t="s">
        <v>726</v>
      </c>
      <c r="K103" s="52" t="s">
        <v>78</v>
      </c>
      <c r="L103" s="52" t="s">
        <v>726</v>
      </c>
      <c r="M103" s="52" t="s">
        <v>726</v>
      </c>
      <c r="N103" s="52" t="s">
        <v>78</v>
      </c>
      <c r="O103" s="52" t="s">
        <v>726</v>
      </c>
      <c r="P103" s="52" t="s">
        <v>726</v>
      </c>
      <c r="Q103" s="53" t="s">
        <v>58</v>
      </c>
      <c r="R103" s="53" t="s">
        <v>726</v>
      </c>
      <c r="S103" s="52">
        <v>36</v>
      </c>
      <c r="T103" s="50" t="s">
        <v>687</v>
      </c>
    </row>
    <row r="104" spans="1:20" s="120" customFormat="1" ht="22.2" customHeight="1" x14ac:dyDescent="0.2">
      <c r="A104" s="52" t="s">
        <v>233</v>
      </c>
      <c r="B104" s="52" t="s">
        <v>726</v>
      </c>
      <c r="C104" s="52"/>
      <c r="D104" s="53" t="s">
        <v>726</v>
      </c>
      <c r="E104" s="53" t="s">
        <v>726</v>
      </c>
      <c r="F104" s="52" t="s">
        <v>127</v>
      </c>
      <c r="G104" s="53" t="s">
        <v>53</v>
      </c>
      <c r="H104" s="53" t="s">
        <v>726</v>
      </c>
      <c r="I104" s="191" t="s">
        <v>668</v>
      </c>
      <c r="J104" s="52" t="s">
        <v>726</v>
      </c>
      <c r="K104" s="52" t="s">
        <v>91</v>
      </c>
      <c r="L104" s="52" t="s">
        <v>726</v>
      </c>
      <c r="M104" s="52" t="s">
        <v>726</v>
      </c>
      <c r="N104" s="52" t="s">
        <v>91</v>
      </c>
      <c r="O104" s="52" t="s">
        <v>726</v>
      </c>
      <c r="P104" s="52" t="s">
        <v>726</v>
      </c>
      <c r="Q104" s="53" t="s">
        <v>58</v>
      </c>
      <c r="R104" s="53" t="s">
        <v>726</v>
      </c>
      <c r="S104" s="52">
        <v>63</v>
      </c>
      <c r="T104" s="50"/>
    </row>
    <row r="105" spans="1:20" s="120" customFormat="1" ht="22.2" customHeight="1" x14ac:dyDescent="0.2">
      <c r="A105" s="52" t="s">
        <v>234</v>
      </c>
      <c r="B105" s="52" t="s">
        <v>726</v>
      </c>
      <c r="C105" s="52"/>
      <c r="D105" s="53" t="s">
        <v>726</v>
      </c>
      <c r="E105" s="53" t="s">
        <v>726</v>
      </c>
      <c r="F105" s="52" t="s">
        <v>127</v>
      </c>
      <c r="G105" s="53" t="s">
        <v>53</v>
      </c>
      <c r="H105" s="53" t="s">
        <v>726</v>
      </c>
      <c r="I105" s="191" t="s">
        <v>668</v>
      </c>
      <c r="J105" s="52" t="s">
        <v>726</v>
      </c>
      <c r="K105" s="52" t="s">
        <v>91</v>
      </c>
      <c r="L105" s="52" t="s">
        <v>726</v>
      </c>
      <c r="M105" s="52" t="s">
        <v>726</v>
      </c>
      <c r="N105" s="52" t="s">
        <v>91</v>
      </c>
      <c r="O105" s="52" t="s">
        <v>726</v>
      </c>
      <c r="P105" s="52" t="s">
        <v>726</v>
      </c>
      <c r="Q105" s="53" t="s">
        <v>58</v>
      </c>
      <c r="R105" s="53" t="s">
        <v>726</v>
      </c>
      <c r="S105" s="52">
        <v>63</v>
      </c>
      <c r="T105" s="50"/>
    </row>
    <row r="106" spans="1:20" s="120" customFormat="1" ht="22.2" customHeight="1" x14ac:dyDescent="0.2">
      <c r="A106" s="52" t="s">
        <v>235</v>
      </c>
      <c r="B106" s="52" t="s">
        <v>726</v>
      </c>
      <c r="C106" s="52"/>
      <c r="D106" s="53" t="s">
        <v>726</v>
      </c>
      <c r="E106" s="53" t="s">
        <v>726</v>
      </c>
      <c r="F106" s="52" t="s">
        <v>127</v>
      </c>
      <c r="G106" s="53" t="s">
        <v>53</v>
      </c>
      <c r="H106" s="53" t="s">
        <v>726</v>
      </c>
      <c r="I106" s="191" t="s">
        <v>668</v>
      </c>
      <c r="J106" s="52" t="s">
        <v>726</v>
      </c>
      <c r="K106" s="52" t="s">
        <v>91</v>
      </c>
      <c r="L106" s="52" t="s">
        <v>726</v>
      </c>
      <c r="M106" s="52" t="s">
        <v>726</v>
      </c>
      <c r="N106" s="52" t="s">
        <v>91</v>
      </c>
      <c r="O106" s="52" t="s">
        <v>726</v>
      </c>
      <c r="P106" s="52" t="s">
        <v>726</v>
      </c>
      <c r="Q106" s="53" t="s">
        <v>58</v>
      </c>
      <c r="R106" s="53" t="s">
        <v>726</v>
      </c>
      <c r="S106" s="52">
        <v>63</v>
      </c>
      <c r="T106" s="50"/>
    </row>
    <row r="107" spans="1:20" s="120" customFormat="1" ht="22.2" customHeight="1" x14ac:dyDescent="0.2">
      <c r="A107" s="52" t="s">
        <v>236</v>
      </c>
      <c r="B107" s="52" t="s">
        <v>726</v>
      </c>
      <c r="C107" s="52"/>
      <c r="D107" s="53" t="s">
        <v>726</v>
      </c>
      <c r="E107" s="53" t="s">
        <v>726</v>
      </c>
      <c r="F107" s="52" t="s">
        <v>127</v>
      </c>
      <c r="G107" s="53" t="s">
        <v>53</v>
      </c>
      <c r="H107" s="53" t="s">
        <v>726</v>
      </c>
      <c r="I107" s="191" t="s">
        <v>668</v>
      </c>
      <c r="J107" s="52" t="s">
        <v>726</v>
      </c>
      <c r="K107" s="52" t="s">
        <v>109</v>
      </c>
      <c r="L107" s="52" t="s">
        <v>726</v>
      </c>
      <c r="M107" s="52" t="s">
        <v>726</v>
      </c>
      <c r="N107" s="52" t="s">
        <v>109</v>
      </c>
      <c r="O107" s="52" t="s">
        <v>726</v>
      </c>
      <c r="P107" s="52" t="s">
        <v>726</v>
      </c>
      <c r="Q107" s="53" t="s">
        <v>58</v>
      </c>
      <c r="R107" s="53" t="s">
        <v>726</v>
      </c>
      <c r="S107" s="52">
        <v>63</v>
      </c>
      <c r="T107" s="50"/>
    </row>
    <row r="108" spans="1:20" s="120" customFormat="1" ht="22.2" customHeight="1" x14ac:dyDescent="0.2">
      <c r="A108" s="52" t="s">
        <v>237</v>
      </c>
      <c r="B108" s="52" t="s">
        <v>726</v>
      </c>
      <c r="C108" s="52"/>
      <c r="D108" s="53" t="s">
        <v>726</v>
      </c>
      <c r="E108" s="53" t="s">
        <v>726</v>
      </c>
      <c r="F108" s="52" t="s">
        <v>127</v>
      </c>
      <c r="G108" s="53" t="s">
        <v>53</v>
      </c>
      <c r="H108" s="53" t="s">
        <v>726</v>
      </c>
      <c r="I108" s="191" t="s">
        <v>668</v>
      </c>
      <c r="J108" s="52" t="s">
        <v>726</v>
      </c>
      <c r="K108" s="52" t="s">
        <v>109</v>
      </c>
      <c r="L108" s="52" t="s">
        <v>726</v>
      </c>
      <c r="M108" s="52" t="s">
        <v>726</v>
      </c>
      <c r="N108" s="52" t="s">
        <v>109</v>
      </c>
      <c r="O108" s="52" t="s">
        <v>726</v>
      </c>
      <c r="P108" s="52" t="s">
        <v>726</v>
      </c>
      <c r="Q108" s="53" t="s">
        <v>58</v>
      </c>
      <c r="R108" s="53" t="s">
        <v>726</v>
      </c>
      <c r="S108" s="52">
        <v>63</v>
      </c>
      <c r="T108" s="50"/>
    </row>
    <row r="109" spans="1:20" s="120" customFormat="1" ht="22.2" customHeight="1" x14ac:dyDescent="0.2">
      <c r="A109" s="52" t="s">
        <v>238</v>
      </c>
      <c r="B109" s="52" t="s">
        <v>726</v>
      </c>
      <c r="C109" s="52"/>
      <c r="D109" s="53" t="s">
        <v>726</v>
      </c>
      <c r="E109" s="53" t="s">
        <v>726</v>
      </c>
      <c r="F109" s="52" t="s">
        <v>127</v>
      </c>
      <c r="G109" s="53" t="s">
        <v>53</v>
      </c>
      <c r="H109" s="53" t="s">
        <v>726</v>
      </c>
      <c r="I109" s="191" t="s">
        <v>668</v>
      </c>
      <c r="J109" s="52" t="s">
        <v>726</v>
      </c>
      <c r="K109" s="52" t="s">
        <v>109</v>
      </c>
      <c r="L109" s="52" t="s">
        <v>726</v>
      </c>
      <c r="M109" s="52" t="s">
        <v>726</v>
      </c>
      <c r="N109" s="52" t="s">
        <v>109</v>
      </c>
      <c r="O109" s="52" t="s">
        <v>726</v>
      </c>
      <c r="P109" s="52" t="s">
        <v>726</v>
      </c>
      <c r="Q109" s="53" t="s">
        <v>58</v>
      </c>
      <c r="R109" s="53" t="s">
        <v>726</v>
      </c>
      <c r="S109" s="52">
        <v>63</v>
      </c>
      <c r="T109" s="50"/>
    </row>
    <row r="110" spans="1:20" s="120" customFormat="1" ht="22.2" customHeight="1" x14ac:dyDescent="0.2">
      <c r="A110" s="52" t="s">
        <v>239</v>
      </c>
      <c r="B110" s="52" t="s">
        <v>726</v>
      </c>
      <c r="C110" s="52"/>
      <c r="D110" s="53" t="s">
        <v>726</v>
      </c>
      <c r="E110" s="53" t="s">
        <v>726</v>
      </c>
      <c r="F110" s="52" t="s">
        <v>127</v>
      </c>
      <c r="G110" s="53" t="s">
        <v>53</v>
      </c>
      <c r="H110" s="53" t="s">
        <v>726</v>
      </c>
      <c r="I110" s="191" t="s">
        <v>668</v>
      </c>
      <c r="J110" s="52" t="s">
        <v>726</v>
      </c>
      <c r="K110" s="52" t="s">
        <v>109</v>
      </c>
      <c r="L110" s="52" t="s">
        <v>726</v>
      </c>
      <c r="M110" s="52" t="s">
        <v>726</v>
      </c>
      <c r="N110" s="52" t="s">
        <v>109</v>
      </c>
      <c r="O110" s="52" t="s">
        <v>726</v>
      </c>
      <c r="P110" s="52" t="s">
        <v>726</v>
      </c>
      <c r="Q110" s="53" t="s">
        <v>58</v>
      </c>
      <c r="R110" s="53" t="s">
        <v>726</v>
      </c>
      <c r="S110" s="52">
        <v>63</v>
      </c>
      <c r="T110" s="50"/>
    </row>
    <row r="111" spans="1:20" s="120" customFormat="1" ht="22.2" customHeight="1" x14ac:dyDescent="0.2">
      <c r="A111" s="52" t="s">
        <v>240</v>
      </c>
      <c r="B111" s="52" t="s">
        <v>726</v>
      </c>
      <c r="C111" s="52"/>
      <c r="D111" s="53" t="s">
        <v>726</v>
      </c>
      <c r="E111" s="53" t="s">
        <v>726</v>
      </c>
      <c r="F111" s="52" t="s">
        <v>127</v>
      </c>
      <c r="G111" s="53" t="s">
        <v>53</v>
      </c>
      <c r="H111" s="53" t="s">
        <v>726</v>
      </c>
      <c r="I111" s="191" t="s">
        <v>668</v>
      </c>
      <c r="J111" s="52" t="s">
        <v>726</v>
      </c>
      <c r="K111" s="52" t="s">
        <v>109</v>
      </c>
      <c r="L111" s="52" t="s">
        <v>726</v>
      </c>
      <c r="M111" s="52" t="s">
        <v>726</v>
      </c>
      <c r="N111" s="52" t="s">
        <v>109</v>
      </c>
      <c r="O111" s="52" t="s">
        <v>726</v>
      </c>
      <c r="P111" s="52" t="s">
        <v>726</v>
      </c>
      <c r="Q111" s="53" t="s">
        <v>58</v>
      </c>
      <c r="R111" s="53" t="s">
        <v>726</v>
      </c>
      <c r="S111" s="52">
        <v>63</v>
      </c>
      <c r="T111" s="50"/>
    </row>
    <row r="112" spans="1:20" s="120" customFormat="1" ht="22.2" customHeight="1" x14ac:dyDescent="0.2">
      <c r="A112" s="52" t="s">
        <v>241</v>
      </c>
      <c r="B112" s="52" t="s">
        <v>726</v>
      </c>
      <c r="C112" s="52"/>
      <c r="D112" s="53" t="s">
        <v>726</v>
      </c>
      <c r="E112" s="53" t="s">
        <v>726</v>
      </c>
      <c r="F112" s="52" t="s">
        <v>127</v>
      </c>
      <c r="G112" s="53" t="s">
        <v>53</v>
      </c>
      <c r="H112" s="53" t="s">
        <v>726</v>
      </c>
      <c r="I112" s="191" t="s">
        <v>668</v>
      </c>
      <c r="J112" s="52" t="s">
        <v>726</v>
      </c>
      <c r="K112" s="52" t="s">
        <v>109</v>
      </c>
      <c r="L112" s="52" t="s">
        <v>726</v>
      </c>
      <c r="M112" s="52" t="s">
        <v>726</v>
      </c>
      <c r="N112" s="52" t="s">
        <v>109</v>
      </c>
      <c r="O112" s="52" t="s">
        <v>726</v>
      </c>
      <c r="P112" s="52" t="s">
        <v>726</v>
      </c>
      <c r="Q112" s="53" t="s">
        <v>58</v>
      </c>
      <c r="R112" s="53" t="s">
        <v>726</v>
      </c>
      <c r="S112" s="52">
        <v>63</v>
      </c>
      <c r="T112" s="50"/>
    </row>
    <row r="113" spans="1:20" s="120" customFormat="1" ht="22.2" customHeight="1" x14ac:dyDescent="0.2">
      <c r="A113" s="52" t="s">
        <v>242</v>
      </c>
      <c r="B113" s="52" t="s">
        <v>726</v>
      </c>
      <c r="C113" s="52"/>
      <c r="D113" s="53" t="s">
        <v>726</v>
      </c>
      <c r="E113" s="53" t="s">
        <v>726</v>
      </c>
      <c r="F113" s="52" t="s">
        <v>127</v>
      </c>
      <c r="G113" s="53" t="s">
        <v>53</v>
      </c>
      <c r="H113" s="53" t="s">
        <v>726</v>
      </c>
      <c r="I113" s="191" t="s">
        <v>668</v>
      </c>
      <c r="J113" s="52" t="s">
        <v>726</v>
      </c>
      <c r="K113" s="52" t="s">
        <v>106</v>
      </c>
      <c r="L113" s="52" t="s">
        <v>726</v>
      </c>
      <c r="M113" s="52" t="s">
        <v>726</v>
      </c>
      <c r="N113" s="52" t="s">
        <v>106</v>
      </c>
      <c r="O113" s="52" t="s">
        <v>726</v>
      </c>
      <c r="P113" s="52" t="s">
        <v>726</v>
      </c>
      <c r="Q113" s="53" t="s">
        <v>58</v>
      </c>
      <c r="R113" s="53" t="s">
        <v>726</v>
      </c>
      <c r="S113" s="52">
        <v>63</v>
      </c>
      <c r="T113" s="50"/>
    </row>
    <row r="114" spans="1:20" s="120" customFormat="1" ht="22.2" customHeight="1" x14ac:dyDescent="0.2">
      <c r="A114" s="52" t="s">
        <v>243</v>
      </c>
      <c r="B114" s="52" t="s">
        <v>726</v>
      </c>
      <c r="C114" s="52"/>
      <c r="D114" s="53" t="s">
        <v>726</v>
      </c>
      <c r="E114" s="53" t="s">
        <v>726</v>
      </c>
      <c r="F114" s="52" t="s">
        <v>127</v>
      </c>
      <c r="G114" s="53" t="s">
        <v>53</v>
      </c>
      <c r="H114" s="53" t="s">
        <v>726</v>
      </c>
      <c r="I114" s="191" t="s">
        <v>668</v>
      </c>
      <c r="J114" s="52" t="s">
        <v>726</v>
      </c>
      <c r="K114" s="52" t="s">
        <v>106</v>
      </c>
      <c r="L114" s="52" t="s">
        <v>726</v>
      </c>
      <c r="M114" s="52" t="s">
        <v>726</v>
      </c>
      <c r="N114" s="52" t="s">
        <v>106</v>
      </c>
      <c r="O114" s="52" t="s">
        <v>726</v>
      </c>
      <c r="P114" s="52" t="s">
        <v>726</v>
      </c>
      <c r="Q114" s="53" t="s">
        <v>58</v>
      </c>
      <c r="R114" s="53" t="s">
        <v>726</v>
      </c>
      <c r="S114" s="52">
        <v>63</v>
      </c>
      <c r="T114" s="50"/>
    </row>
    <row r="115" spans="1:20" s="120" customFormat="1" ht="22.2" customHeight="1" x14ac:dyDescent="0.2">
      <c r="A115" s="52" t="s">
        <v>244</v>
      </c>
      <c r="B115" s="52" t="s">
        <v>726</v>
      </c>
      <c r="C115" s="52"/>
      <c r="D115" s="53" t="s">
        <v>726</v>
      </c>
      <c r="E115" s="53" t="s">
        <v>726</v>
      </c>
      <c r="F115" s="52" t="s">
        <v>127</v>
      </c>
      <c r="G115" s="53" t="s">
        <v>53</v>
      </c>
      <c r="H115" s="53" t="s">
        <v>726</v>
      </c>
      <c r="I115" s="191" t="s">
        <v>668</v>
      </c>
      <c r="J115" s="52" t="s">
        <v>726</v>
      </c>
      <c r="K115" s="52" t="s">
        <v>106</v>
      </c>
      <c r="L115" s="52" t="s">
        <v>726</v>
      </c>
      <c r="M115" s="52" t="s">
        <v>726</v>
      </c>
      <c r="N115" s="52" t="s">
        <v>106</v>
      </c>
      <c r="O115" s="52" t="s">
        <v>726</v>
      </c>
      <c r="P115" s="52" t="s">
        <v>726</v>
      </c>
      <c r="Q115" s="53" t="s">
        <v>58</v>
      </c>
      <c r="R115" s="53" t="s">
        <v>726</v>
      </c>
      <c r="S115" s="52">
        <v>63</v>
      </c>
      <c r="T115" s="50"/>
    </row>
    <row r="116" spans="1:20" s="120" customFormat="1" ht="22.2" customHeight="1" x14ac:dyDescent="0.2">
      <c r="A116" s="52" t="s">
        <v>245</v>
      </c>
      <c r="B116" s="52" t="s">
        <v>726</v>
      </c>
      <c r="C116" s="52"/>
      <c r="D116" s="53" t="s">
        <v>726</v>
      </c>
      <c r="E116" s="53" t="s">
        <v>726</v>
      </c>
      <c r="F116" s="52" t="s">
        <v>127</v>
      </c>
      <c r="G116" s="53" t="s">
        <v>53</v>
      </c>
      <c r="H116" s="53" t="s">
        <v>726</v>
      </c>
      <c r="I116" s="191" t="s">
        <v>668</v>
      </c>
      <c r="J116" s="52" t="s">
        <v>726</v>
      </c>
      <c r="K116" s="52" t="s">
        <v>68</v>
      </c>
      <c r="L116" s="52" t="s">
        <v>726</v>
      </c>
      <c r="M116" s="52" t="s">
        <v>726</v>
      </c>
      <c r="N116" s="52" t="s">
        <v>68</v>
      </c>
      <c r="O116" s="52" t="s">
        <v>726</v>
      </c>
      <c r="P116" s="52" t="s">
        <v>726</v>
      </c>
      <c r="Q116" s="53" t="s">
        <v>58</v>
      </c>
      <c r="R116" s="53" t="s">
        <v>726</v>
      </c>
      <c r="S116" s="52">
        <v>63</v>
      </c>
      <c r="T116" s="50"/>
    </row>
    <row r="117" spans="1:20" s="120" customFormat="1" ht="22.2" customHeight="1" x14ac:dyDescent="0.2">
      <c r="A117" s="52" t="s">
        <v>246</v>
      </c>
      <c r="B117" s="52" t="s">
        <v>726</v>
      </c>
      <c r="C117" s="52"/>
      <c r="D117" s="53" t="s">
        <v>726</v>
      </c>
      <c r="E117" s="53" t="s">
        <v>726</v>
      </c>
      <c r="F117" s="52" t="s">
        <v>127</v>
      </c>
      <c r="G117" s="53" t="s">
        <v>53</v>
      </c>
      <c r="H117" s="53" t="s">
        <v>726</v>
      </c>
      <c r="I117" s="191" t="s">
        <v>668</v>
      </c>
      <c r="J117" s="52" t="s">
        <v>726</v>
      </c>
      <c r="K117" s="52" t="s">
        <v>68</v>
      </c>
      <c r="L117" s="52" t="s">
        <v>726</v>
      </c>
      <c r="M117" s="52" t="s">
        <v>726</v>
      </c>
      <c r="N117" s="52" t="s">
        <v>68</v>
      </c>
      <c r="O117" s="52" t="s">
        <v>726</v>
      </c>
      <c r="P117" s="52" t="s">
        <v>726</v>
      </c>
      <c r="Q117" s="53" t="s">
        <v>58</v>
      </c>
      <c r="R117" s="53" t="s">
        <v>726</v>
      </c>
      <c r="S117" s="52">
        <v>63</v>
      </c>
      <c r="T117" s="140"/>
    </row>
    <row r="118" spans="1:20" s="120" customFormat="1" ht="22.2" customHeight="1" x14ac:dyDescent="0.2">
      <c r="A118" s="52" t="s">
        <v>247</v>
      </c>
      <c r="B118" s="52" t="s">
        <v>726</v>
      </c>
      <c r="C118" s="52"/>
      <c r="D118" s="53" t="s">
        <v>726</v>
      </c>
      <c r="E118" s="53" t="s">
        <v>726</v>
      </c>
      <c r="F118" s="52" t="s">
        <v>127</v>
      </c>
      <c r="G118" s="53" t="s">
        <v>53</v>
      </c>
      <c r="H118" s="53" t="s">
        <v>726</v>
      </c>
      <c r="I118" s="191" t="s">
        <v>668</v>
      </c>
      <c r="J118" s="52" t="s">
        <v>726</v>
      </c>
      <c r="K118" s="52" t="s">
        <v>68</v>
      </c>
      <c r="L118" s="52" t="s">
        <v>726</v>
      </c>
      <c r="M118" s="52" t="s">
        <v>726</v>
      </c>
      <c r="N118" s="52" t="s">
        <v>68</v>
      </c>
      <c r="O118" s="52" t="s">
        <v>726</v>
      </c>
      <c r="P118" s="52" t="s">
        <v>726</v>
      </c>
      <c r="Q118" s="53" t="s">
        <v>58</v>
      </c>
      <c r="R118" s="53" t="s">
        <v>726</v>
      </c>
      <c r="S118" s="52">
        <v>63</v>
      </c>
      <c r="T118" s="50"/>
    </row>
    <row r="119" spans="1:20" s="120" customFormat="1" ht="22.2" customHeight="1" x14ac:dyDescent="0.2">
      <c r="A119" s="52" t="s">
        <v>248</v>
      </c>
      <c r="B119" s="52" t="s">
        <v>726</v>
      </c>
      <c r="C119" s="52"/>
      <c r="D119" s="53" t="s">
        <v>726</v>
      </c>
      <c r="E119" s="53" t="s">
        <v>726</v>
      </c>
      <c r="F119" s="52" t="s">
        <v>127</v>
      </c>
      <c r="G119" s="53" t="s">
        <v>53</v>
      </c>
      <c r="H119" s="53" t="s">
        <v>726</v>
      </c>
      <c r="I119" s="191" t="s">
        <v>668</v>
      </c>
      <c r="J119" s="52" t="s">
        <v>726</v>
      </c>
      <c r="K119" s="52" t="s">
        <v>88</v>
      </c>
      <c r="L119" s="52" t="s">
        <v>726</v>
      </c>
      <c r="M119" s="52" t="s">
        <v>726</v>
      </c>
      <c r="N119" s="52" t="s">
        <v>88</v>
      </c>
      <c r="O119" s="52" t="s">
        <v>726</v>
      </c>
      <c r="P119" s="52" t="s">
        <v>726</v>
      </c>
      <c r="Q119" s="53" t="s">
        <v>58</v>
      </c>
      <c r="R119" s="53" t="s">
        <v>726</v>
      </c>
      <c r="S119" s="52">
        <v>63</v>
      </c>
      <c r="T119" s="50"/>
    </row>
    <row r="120" spans="1:20" s="120" customFormat="1" ht="22.2" customHeight="1" x14ac:dyDescent="0.2">
      <c r="A120" s="52" t="s">
        <v>249</v>
      </c>
      <c r="B120" s="52" t="s">
        <v>726</v>
      </c>
      <c r="C120" s="52"/>
      <c r="D120" s="53" t="s">
        <v>726</v>
      </c>
      <c r="E120" s="53" t="s">
        <v>726</v>
      </c>
      <c r="F120" s="52" t="s">
        <v>127</v>
      </c>
      <c r="G120" s="53" t="s">
        <v>53</v>
      </c>
      <c r="H120" s="53" t="s">
        <v>726</v>
      </c>
      <c r="I120" s="191" t="s">
        <v>668</v>
      </c>
      <c r="J120" s="52" t="s">
        <v>726</v>
      </c>
      <c r="K120" s="52" t="s">
        <v>88</v>
      </c>
      <c r="L120" s="52" t="s">
        <v>726</v>
      </c>
      <c r="M120" s="52" t="s">
        <v>726</v>
      </c>
      <c r="N120" s="52" t="s">
        <v>88</v>
      </c>
      <c r="O120" s="52" t="s">
        <v>726</v>
      </c>
      <c r="P120" s="52" t="s">
        <v>726</v>
      </c>
      <c r="Q120" s="53" t="s">
        <v>58</v>
      </c>
      <c r="R120" s="53" t="s">
        <v>726</v>
      </c>
      <c r="S120" s="52">
        <v>63</v>
      </c>
      <c r="T120" s="140"/>
    </row>
    <row r="121" spans="1:20" s="120" customFormat="1" ht="22.2" customHeight="1" x14ac:dyDescent="0.2">
      <c r="A121" s="52" t="s">
        <v>250</v>
      </c>
      <c r="B121" s="52" t="s">
        <v>726</v>
      </c>
      <c r="C121" s="52"/>
      <c r="D121" s="53" t="s">
        <v>726</v>
      </c>
      <c r="E121" s="53" t="s">
        <v>726</v>
      </c>
      <c r="F121" s="52" t="s">
        <v>127</v>
      </c>
      <c r="G121" s="53" t="s">
        <v>53</v>
      </c>
      <c r="H121" s="53" t="s">
        <v>726</v>
      </c>
      <c r="I121" s="191" t="s">
        <v>668</v>
      </c>
      <c r="J121" s="52" t="s">
        <v>726</v>
      </c>
      <c r="K121" s="52" t="s">
        <v>88</v>
      </c>
      <c r="L121" s="52" t="s">
        <v>726</v>
      </c>
      <c r="M121" s="52" t="s">
        <v>726</v>
      </c>
      <c r="N121" s="52" t="s">
        <v>88</v>
      </c>
      <c r="O121" s="52" t="s">
        <v>726</v>
      </c>
      <c r="P121" s="52" t="s">
        <v>726</v>
      </c>
      <c r="Q121" s="53" t="s">
        <v>58</v>
      </c>
      <c r="R121" s="53" t="s">
        <v>726</v>
      </c>
      <c r="S121" s="52">
        <v>63</v>
      </c>
      <c r="T121" s="140"/>
    </row>
    <row r="122" spans="1:20" s="120" customFormat="1" ht="22.2" customHeight="1" x14ac:dyDescent="0.2">
      <c r="A122" s="52" t="s">
        <v>251</v>
      </c>
      <c r="B122" s="52" t="s">
        <v>726</v>
      </c>
      <c r="C122" s="52"/>
      <c r="D122" s="53" t="s">
        <v>726</v>
      </c>
      <c r="E122" s="53" t="s">
        <v>726</v>
      </c>
      <c r="F122" s="52" t="s">
        <v>127</v>
      </c>
      <c r="G122" s="53" t="s">
        <v>53</v>
      </c>
      <c r="H122" s="53" t="s">
        <v>726</v>
      </c>
      <c r="I122" s="191" t="s">
        <v>668</v>
      </c>
      <c r="J122" s="52" t="s">
        <v>726</v>
      </c>
      <c r="K122" s="52" t="s">
        <v>104</v>
      </c>
      <c r="L122" s="52" t="s">
        <v>726</v>
      </c>
      <c r="M122" s="52" t="s">
        <v>726</v>
      </c>
      <c r="N122" s="52" t="s">
        <v>104</v>
      </c>
      <c r="O122" s="52" t="s">
        <v>726</v>
      </c>
      <c r="P122" s="52" t="s">
        <v>726</v>
      </c>
      <c r="Q122" s="53" t="s">
        <v>58</v>
      </c>
      <c r="R122" s="53" t="s">
        <v>726</v>
      </c>
      <c r="S122" s="52">
        <v>63</v>
      </c>
      <c r="T122" s="134"/>
    </row>
    <row r="123" spans="1:20" s="120" customFormat="1" ht="22.2" customHeight="1" x14ac:dyDescent="0.2">
      <c r="A123" s="52" t="s">
        <v>252</v>
      </c>
      <c r="B123" s="52" t="s">
        <v>726</v>
      </c>
      <c r="C123" s="52"/>
      <c r="D123" s="53" t="s">
        <v>726</v>
      </c>
      <c r="E123" s="53" t="s">
        <v>726</v>
      </c>
      <c r="F123" s="52" t="s">
        <v>127</v>
      </c>
      <c r="G123" s="53" t="s">
        <v>53</v>
      </c>
      <c r="H123" s="53" t="s">
        <v>726</v>
      </c>
      <c r="I123" s="191" t="s">
        <v>668</v>
      </c>
      <c r="J123" s="52" t="s">
        <v>726</v>
      </c>
      <c r="K123" s="52" t="s">
        <v>104</v>
      </c>
      <c r="L123" s="52" t="s">
        <v>726</v>
      </c>
      <c r="M123" s="52" t="s">
        <v>726</v>
      </c>
      <c r="N123" s="52" t="s">
        <v>104</v>
      </c>
      <c r="O123" s="52" t="s">
        <v>726</v>
      </c>
      <c r="P123" s="52" t="s">
        <v>726</v>
      </c>
      <c r="Q123" s="53" t="s">
        <v>58</v>
      </c>
      <c r="R123" s="53" t="s">
        <v>726</v>
      </c>
      <c r="S123" s="52">
        <v>63</v>
      </c>
      <c r="T123" s="134"/>
    </row>
    <row r="124" spans="1:20" s="120" customFormat="1" ht="22.2" customHeight="1" x14ac:dyDescent="0.2">
      <c r="A124" s="52" t="s">
        <v>253</v>
      </c>
      <c r="B124" s="52" t="s">
        <v>726</v>
      </c>
      <c r="C124" s="52"/>
      <c r="D124" s="53" t="s">
        <v>726</v>
      </c>
      <c r="E124" s="53" t="s">
        <v>726</v>
      </c>
      <c r="F124" s="52" t="s">
        <v>127</v>
      </c>
      <c r="G124" s="53" t="s">
        <v>53</v>
      </c>
      <c r="H124" s="53" t="s">
        <v>726</v>
      </c>
      <c r="I124" s="191" t="s">
        <v>668</v>
      </c>
      <c r="J124" s="52" t="s">
        <v>726</v>
      </c>
      <c r="K124" s="52" t="s">
        <v>104</v>
      </c>
      <c r="L124" s="52" t="s">
        <v>726</v>
      </c>
      <c r="M124" s="52" t="s">
        <v>726</v>
      </c>
      <c r="N124" s="52" t="s">
        <v>104</v>
      </c>
      <c r="O124" s="52" t="s">
        <v>726</v>
      </c>
      <c r="P124" s="52" t="s">
        <v>726</v>
      </c>
      <c r="Q124" s="53" t="s">
        <v>58</v>
      </c>
      <c r="R124" s="53" t="s">
        <v>726</v>
      </c>
      <c r="S124" s="52">
        <v>63</v>
      </c>
      <c r="T124" s="134"/>
    </row>
    <row r="125" spans="1:20" s="120" customFormat="1" ht="22.2" customHeight="1" x14ac:dyDescent="0.2">
      <c r="A125" s="52" t="s">
        <v>254</v>
      </c>
      <c r="B125" s="52" t="s">
        <v>726</v>
      </c>
      <c r="C125" s="52"/>
      <c r="D125" s="53" t="s">
        <v>726</v>
      </c>
      <c r="E125" s="53" t="s">
        <v>726</v>
      </c>
      <c r="F125" s="52" t="s">
        <v>127</v>
      </c>
      <c r="G125" s="53" t="s">
        <v>53</v>
      </c>
      <c r="H125" s="53" t="s">
        <v>726</v>
      </c>
      <c r="I125" s="191" t="s">
        <v>668</v>
      </c>
      <c r="J125" s="52" t="s">
        <v>726</v>
      </c>
      <c r="K125" s="52" t="s">
        <v>73</v>
      </c>
      <c r="L125" s="52" t="s">
        <v>726</v>
      </c>
      <c r="M125" s="52" t="s">
        <v>726</v>
      </c>
      <c r="N125" s="52" t="s">
        <v>73</v>
      </c>
      <c r="O125" s="52" t="s">
        <v>726</v>
      </c>
      <c r="P125" s="52" t="s">
        <v>726</v>
      </c>
      <c r="Q125" s="53" t="s">
        <v>58</v>
      </c>
      <c r="R125" s="53" t="s">
        <v>726</v>
      </c>
      <c r="S125" s="52">
        <v>63</v>
      </c>
      <c r="T125" s="134"/>
    </row>
    <row r="126" spans="1:20" s="120" customFormat="1" ht="22.2" customHeight="1" x14ac:dyDescent="0.2">
      <c r="A126" s="52" t="s">
        <v>255</v>
      </c>
      <c r="B126" s="52" t="s">
        <v>726</v>
      </c>
      <c r="C126" s="52"/>
      <c r="D126" s="53" t="s">
        <v>726</v>
      </c>
      <c r="E126" s="53" t="s">
        <v>726</v>
      </c>
      <c r="F126" s="52" t="s">
        <v>127</v>
      </c>
      <c r="G126" s="53" t="s">
        <v>53</v>
      </c>
      <c r="H126" s="53" t="s">
        <v>726</v>
      </c>
      <c r="I126" s="191" t="s">
        <v>668</v>
      </c>
      <c r="J126" s="52" t="s">
        <v>726</v>
      </c>
      <c r="K126" s="52" t="s">
        <v>73</v>
      </c>
      <c r="L126" s="52" t="s">
        <v>726</v>
      </c>
      <c r="M126" s="52" t="s">
        <v>726</v>
      </c>
      <c r="N126" s="52" t="s">
        <v>73</v>
      </c>
      <c r="O126" s="52" t="s">
        <v>726</v>
      </c>
      <c r="P126" s="52" t="s">
        <v>726</v>
      </c>
      <c r="Q126" s="53" t="s">
        <v>58</v>
      </c>
      <c r="R126" s="53" t="s">
        <v>726</v>
      </c>
      <c r="S126" s="52">
        <v>63</v>
      </c>
      <c r="T126" s="134"/>
    </row>
    <row r="127" spans="1:20" s="120" customFormat="1" ht="22.2" customHeight="1" x14ac:dyDescent="0.2">
      <c r="A127" s="52" t="s">
        <v>256</v>
      </c>
      <c r="B127" s="52" t="s">
        <v>726</v>
      </c>
      <c r="C127" s="52"/>
      <c r="D127" s="53" t="s">
        <v>726</v>
      </c>
      <c r="E127" s="53" t="s">
        <v>726</v>
      </c>
      <c r="F127" s="52" t="s">
        <v>127</v>
      </c>
      <c r="G127" s="53" t="s">
        <v>53</v>
      </c>
      <c r="H127" s="53" t="s">
        <v>726</v>
      </c>
      <c r="I127" s="191" t="s">
        <v>668</v>
      </c>
      <c r="J127" s="52" t="s">
        <v>726</v>
      </c>
      <c r="K127" s="52" t="s">
        <v>73</v>
      </c>
      <c r="L127" s="52" t="s">
        <v>726</v>
      </c>
      <c r="M127" s="52" t="s">
        <v>726</v>
      </c>
      <c r="N127" s="52" t="s">
        <v>73</v>
      </c>
      <c r="O127" s="52" t="s">
        <v>726</v>
      </c>
      <c r="P127" s="52" t="s">
        <v>726</v>
      </c>
      <c r="Q127" s="53" t="s">
        <v>58</v>
      </c>
      <c r="R127" s="53" t="s">
        <v>726</v>
      </c>
      <c r="S127" s="52">
        <v>63</v>
      </c>
      <c r="T127" s="134"/>
    </row>
    <row r="128" spans="1:20" s="120" customFormat="1" ht="22.2" customHeight="1" x14ac:dyDescent="0.2">
      <c r="A128" s="52" t="s">
        <v>257</v>
      </c>
      <c r="B128" s="52" t="s">
        <v>726</v>
      </c>
      <c r="C128" s="52"/>
      <c r="D128" s="53" t="s">
        <v>726</v>
      </c>
      <c r="E128" s="53" t="s">
        <v>726</v>
      </c>
      <c r="F128" s="52" t="s">
        <v>127</v>
      </c>
      <c r="G128" s="53" t="s">
        <v>53</v>
      </c>
      <c r="H128" s="53" t="s">
        <v>726</v>
      </c>
      <c r="I128" s="191" t="s">
        <v>668</v>
      </c>
      <c r="J128" s="52" t="s">
        <v>726</v>
      </c>
      <c r="K128" s="52" t="s">
        <v>73</v>
      </c>
      <c r="L128" s="52" t="s">
        <v>726</v>
      </c>
      <c r="M128" s="52" t="s">
        <v>726</v>
      </c>
      <c r="N128" s="52" t="s">
        <v>73</v>
      </c>
      <c r="O128" s="52" t="s">
        <v>726</v>
      </c>
      <c r="P128" s="52" t="s">
        <v>726</v>
      </c>
      <c r="Q128" s="53" t="s">
        <v>58</v>
      </c>
      <c r="R128" s="53" t="s">
        <v>726</v>
      </c>
      <c r="S128" s="52">
        <v>63</v>
      </c>
      <c r="T128" s="134"/>
    </row>
    <row r="129" spans="1:20" s="120" customFormat="1" ht="22.2" customHeight="1" x14ac:dyDescent="0.2">
      <c r="A129" s="52" t="s">
        <v>258</v>
      </c>
      <c r="B129" s="52" t="s">
        <v>726</v>
      </c>
      <c r="C129" s="52"/>
      <c r="D129" s="53" t="s">
        <v>726</v>
      </c>
      <c r="E129" s="53" t="s">
        <v>726</v>
      </c>
      <c r="F129" s="52" t="s">
        <v>127</v>
      </c>
      <c r="G129" s="53" t="s">
        <v>53</v>
      </c>
      <c r="H129" s="53" t="s">
        <v>726</v>
      </c>
      <c r="I129" s="191" t="s">
        <v>668</v>
      </c>
      <c r="J129" s="52" t="s">
        <v>726</v>
      </c>
      <c r="K129" s="52" t="s">
        <v>73</v>
      </c>
      <c r="L129" s="52" t="s">
        <v>726</v>
      </c>
      <c r="M129" s="52" t="s">
        <v>726</v>
      </c>
      <c r="N129" s="52" t="s">
        <v>73</v>
      </c>
      <c r="O129" s="52" t="s">
        <v>726</v>
      </c>
      <c r="P129" s="52" t="s">
        <v>726</v>
      </c>
      <c r="Q129" s="53" t="s">
        <v>58</v>
      </c>
      <c r="R129" s="53" t="s">
        <v>726</v>
      </c>
      <c r="S129" s="52">
        <v>63</v>
      </c>
      <c r="T129" s="134"/>
    </row>
    <row r="130" spans="1:20" s="120" customFormat="1" ht="22.2" customHeight="1" x14ac:dyDescent="0.2">
      <c r="A130" s="52" t="s">
        <v>259</v>
      </c>
      <c r="B130" s="52" t="s">
        <v>726</v>
      </c>
      <c r="C130" s="52"/>
      <c r="D130" s="53" t="s">
        <v>726</v>
      </c>
      <c r="E130" s="53" t="s">
        <v>726</v>
      </c>
      <c r="F130" s="52" t="s">
        <v>127</v>
      </c>
      <c r="G130" s="53" t="s">
        <v>53</v>
      </c>
      <c r="H130" s="53" t="s">
        <v>726</v>
      </c>
      <c r="I130" s="191" t="s">
        <v>668</v>
      </c>
      <c r="J130" s="52" t="s">
        <v>726</v>
      </c>
      <c r="K130" s="52" t="s">
        <v>73</v>
      </c>
      <c r="L130" s="52" t="s">
        <v>726</v>
      </c>
      <c r="M130" s="52" t="s">
        <v>726</v>
      </c>
      <c r="N130" s="52" t="s">
        <v>73</v>
      </c>
      <c r="O130" s="52" t="s">
        <v>726</v>
      </c>
      <c r="P130" s="52" t="s">
        <v>726</v>
      </c>
      <c r="Q130" s="53" t="s">
        <v>58</v>
      </c>
      <c r="R130" s="53" t="s">
        <v>726</v>
      </c>
      <c r="S130" s="52">
        <v>63</v>
      </c>
      <c r="T130" s="50"/>
    </row>
    <row r="131" spans="1:20" s="120" customFormat="1" ht="22.2" customHeight="1" x14ac:dyDescent="0.2">
      <c r="A131" s="52" t="s">
        <v>260</v>
      </c>
      <c r="B131" s="52" t="s">
        <v>726</v>
      </c>
      <c r="C131" s="52"/>
      <c r="D131" s="53" t="s">
        <v>726</v>
      </c>
      <c r="E131" s="53" t="s">
        <v>726</v>
      </c>
      <c r="F131" s="52" t="s">
        <v>127</v>
      </c>
      <c r="G131" s="53" t="s">
        <v>53</v>
      </c>
      <c r="H131" s="53" t="s">
        <v>726</v>
      </c>
      <c r="I131" s="191" t="s">
        <v>668</v>
      </c>
      <c r="J131" s="52" t="s">
        <v>726</v>
      </c>
      <c r="K131" s="52" t="s">
        <v>106</v>
      </c>
      <c r="L131" s="52" t="s">
        <v>726</v>
      </c>
      <c r="M131" s="52" t="s">
        <v>726</v>
      </c>
      <c r="N131" s="52" t="s">
        <v>106</v>
      </c>
      <c r="O131" s="52" t="s">
        <v>726</v>
      </c>
      <c r="P131" s="52" t="s">
        <v>726</v>
      </c>
      <c r="Q131" s="53" t="s">
        <v>58</v>
      </c>
      <c r="R131" s="53" t="s">
        <v>726</v>
      </c>
      <c r="S131" s="52">
        <v>63</v>
      </c>
      <c r="T131" s="140"/>
    </row>
    <row r="132" spans="1:20" s="120" customFormat="1" ht="22.2" customHeight="1" x14ac:dyDescent="0.2">
      <c r="A132" s="52" t="s">
        <v>261</v>
      </c>
      <c r="B132" s="52" t="s">
        <v>726</v>
      </c>
      <c r="C132" s="52"/>
      <c r="D132" s="53" t="s">
        <v>726</v>
      </c>
      <c r="E132" s="53" t="s">
        <v>726</v>
      </c>
      <c r="F132" s="52" t="s">
        <v>127</v>
      </c>
      <c r="G132" s="53" t="s">
        <v>53</v>
      </c>
      <c r="H132" s="53" t="s">
        <v>726</v>
      </c>
      <c r="I132" s="191" t="s">
        <v>668</v>
      </c>
      <c r="J132" s="52" t="s">
        <v>726</v>
      </c>
      <c r="K132" s="52" t="s">
        <v>106</v>
      </c>
      <c r="L132" s="52" t="s">
        <v>726</v>
      </c>
      <c r="M132" s="52" t="s">
        <v>726</v>
      </c>
      <c r="N132" s="52" t="s">
        <v>106</v>
      </c>
      <c r="O132" s="52" t="s">
        <v>726</v>
      </c>
      <c r="P132" s="52" t="s">
        <v>726</v>
      </c>
      <c r="Q132" s="53" t="s">
        <v>58</v>
      </c>
      <c r="R132" s="53" t="s">
        <v>726</v>
      </c>
      <c r="S132" s="52">
        <v>63</v>
      </c>
      <c r="T132" s="140"/>
    </row>
    <row r="133" spans="1:20" s="120" customFormat="1" ht="22.2" customHeight="1" x14ac:dyDescent="0.2">
      <c r="A133" s="52" t="s">
        <v>262</v>
      </c>
      <c r="B133" s="52" t="s">
        <v>726</v>
      </c>
      <c r="C133" s="52"/>
      <c r="D133" s="53" t="s">
        <v>726</v>
      </c>
      <c r="E133" s="53" t="s">
        <v>726</v>
      </c>
      <c r="F133" s="52" t="s">
        <v>127</v>
      </c>
      <c r="G133" s="53" t="s">
        <v>53</v>
      </c>
      <c r="H133" s="53" t="s">
        <v>726</v>
      </c>
      <c r="I133" s="191" t="s">
        <v>668</v>
      </c>
      <c r="J133" s="52" t="s">
        <v>726</v>
      </c>
      <c r="K133" s="52" t="s">
        <v>106</v>
      </c>
      <c r="L133" s="52" t="s">
        <v>726</v>
      </c>
      <c r="M133" s="52" t="s">
        <v>726</v>
      </c>
      <c r="N133" s="52" t="s">
        <v>106</v>
      </c>
      <c r="O133" s="52" t="s">
        <v>726</v>
      </c>
      <c r="P133" s="52" t="s">
        <v>726</v>
      </c>
      <c r="Q133" s="53" t="s">
        <v>58</v>
      </c>
      <c r="R133" s="53" t="s">
        <v>726</v>
      </c>
      <c r="S133" s="52">
        <v>63</v>
      </c>
      <c r="T133" s="50"/>
    </row>
    <row r="134" spans="1:20" s="120" customFormat="1" ht="22.2" customHeight="1" x14ac:dyDescent="0.2">
      <c r="A134" s="52" t="s">
        <v>263</v>
      </c>
      <c r="B134" s="52" t="s">
        <v>726</v>
      </c>
      <c r="C134" s="52"/>
      <c r="D134" s="53" t="s">
        <v>726</v>
      </c>
      <c r="E134" s="53" t="s">
        <v>726</v>
      </c>
      <c r="F134" s="52" t="s">
        <v>127</v>
      </c>
      <c r="G134" s="53" t="s">
        <v>53</v>
      </c>
      <c r="H134" s="53" t="s">
        <v>726</v>
      </c>
      <c r="I134" s="191" t="s">
        <v>668</v>
      </c>
      <c r="J134" s="52" t="s">
        <v>726</v>
      </c>
      <c r="K134" s="52" t="s">
        <v>89</v>
      </c>
      <c r="L134" s="52" t="s">
        <v>726</v>
      </c>
      <c r="M134" s="52" t="s">
        <v>726</v>
      </c>
      <c r="N134" s="52" t="s">
        <v>89</v>
      </c>
      <c r="O134" s="52" t="s">
        <v>726</v>
      </c>
      <c r="P134" s="52" t="s">
        <v>726</v>
      </c>
      <c r="Q134" s="53" t="s">
        <v>58</v>
      </c>
      <c r="R134" s="53" t="s">
        <v>726</v>
      </c>
      <c r="S134" s="52">
        <v>63</v>
      </c>
      <c r="T134" s="50"/>
    </row>
    <row r="135" spans="1:20" s="120" customFormat="1" ht="22.2" customHeight="1" x14ac:dyDescent="0.2">
      <c r="A135" s="52" t="s">
        <v>264</v>
      </c>
      <c r="B135" s="52" t="s">
        <v>726</v>
      </c>
      <c r="C135" s="52"/>
      <c r="D135" s="53" t="s">
        <v>726</v>
      </c>
      <c r="E135" s="53" t="s">
        <v>726</v>
      </c>
      <c r="F135" s="52" t="s">
        <v>127</v>
      </c>
      <c r="G135" s="53" t="s">
        <v>53</v>
      </c>
      <c r="H135" s="53" t="s">
        <v>726</v>
      </c>
      <c r="I135" s="191" t="s">
        <v>668</v>
      </c>
      <c r="J135" s="52" t="s">
        <v>726</v>
      </c>
      <c r="K135" s="52" t="s">
        <v>89</v>
      </c>
      <c r="L135" s="52" t="s">
        <v>726</v>
      </c>
      <c r="M135" s="52" t="s">
        <v>726</v>
      </c>
      <c r="N135" s="52" t="s">
        <v>89</v>
      </c>
      <c r="O135" s="52" t="s">
        <v>726</v>
      </c>
      <c r="P135" s="52" t="s">
        <v>726</v>
      </c>
      <c r="Q135" s="53" t="s">
        <v>58</v>
      </c>
      <c r="R135" s="53" t="s">
        <v>726</v>
      </c>
      <c r="S135" s="52">
        <v>63</v>
      </c>
      <c r="T135" s="50"/>
    </row>
    <row r="136" spans="1:20" s="120" customFormat="1" ht="22.2" customHeight="1" x14ac:dyDescent="0.2">
      <c r="A136" s="52" t="s">
        <v>265</v>
      </c>
      <c r="B136" s="52" t="s">
        <v>726</v>
      </c>
      <c r="C136" s="52"/>
      <c r="D136" s="53" t="s">
        <v>726</v>
      </c>
      <c r="E136" s="53" t="s">
        <v>726</v>
      </c>
      <c r="F136" s="52" t="s">
        <v>127</v>
      </c>
      <c r="G136" s="53" t="s">
        <v>53</v>
      </c>
      <c r="H136" s="53" t="s">
        <v>726</v>
      </c>
      <c r="I136" s="191" t="s">
        <v>668</v>
      </c>
      <c r="J136" s="52" t="s">
        <v>726</v>
      </c>
      <c r="K136" s="52" t="s">
        <v>89</v>
      </c>
      <c r="L136" s="52" t="s">
        <v>726</v>
      </c>
      <c r="M136" s="52" t="s">
        <v>726</v>
      </c>
      <c r="N136" s="52" t="s">
        <v>89</v>
      </c>
      <c r="O136" s="52" t="s">
        <v>726</v>
      </c>
      <c r="P136" s="52" t="s">
        <v>726</v>
      </c>
      <c r="Q136" s="53" t="s">
        <v>58</v>
      </c>
      <c r="R136" s="53" t="s">
        <v>726</v>
      </c>
      <c r="S136" s="52">
        <v>63</v>
      </c>
      <c r="T136" s="50"/>
    </row>
    <row r="137" spans="1:20" s="120" customFormat="1" ht="22.2" customHeight="1" x14ac:dyDescent="0.2">
      <c r="A137" s="58" t="s">
        <v>266</v>
      </c>
      <c r="B137" s="52" t="s">
        <v>726</v>
      </c>
      <c r="C137" s="52"/>
      <c r="D137" s="53" t="s">
        <v>726</v>
      </c>
      <c r="E137" s="53" t="s">
        <v>726</v>
      </c>
      <c r="F137" s="53" t="s">
        <v>127</v>
      </c>
      <c r="G137" s="53" t="s">
        <v>49</v>
      </c>
      <c r="H137" s="53" t="s">
        <v>726</v>
      </c>
      <c r="I137" s="52" t="s">
        <v>700</v>
      </c>
      <c r="J137" s="52" t="s">
        <v>726</v>
      </c>
      <c r="K137" s="52" t="s">
        <v>65</v>
      </c>
      <c r="L137" s="52" t="s">
        <v>726</v>
      </c>
      <c r="M137" s="52" t="s">
        <v>726</v>
      </c>
      <c r="N137" s="52" t="s">
        <v>65</v>
      </c>
      <c r="O137" s="52" t="s">
        <v>726</v>
      </c>
      <c r="P137" s="52" t="s">
        <v>726</v>
      </c>
      <c r="Q137" s="53" t="s">
        <v>58</v>
      </c>
      <c r="R137" s="53" t="s">
        <v>726</v>
      </c>
      <c r="S137" s="52">
        <v>36</v>
      </c>
      <c r="T137" s="50" t="s">
        <v>687</v>
      </c>
    </row>
    <row r="138" spans="1:20" s="120" customFormat="1" ht="22.2" customHeight="1" x14ac:dyDescent="0.2">
      <c r="A138" s="52" t="s">
        <v>267</v>
      </c>
      <c r="B138" s="52" t="s">
        <v>726</v>
      </c>
      <c r="C138" s="52"/>
      <c r="D138" s="53" t="s">
        <v>726</v>
      </c>
      <c r="E138" s="53" t="s">
        <v>726</v>
      </c>
      <c r="F138" s="52" t="s">
        <v>127</v>
      </c>
      <c r="G138" s="53" t="s">
        <v>53</v>
      </c>
      <c r="H138" s="53" t="s">
        <v>726</v>
      </c>
      <c r="I138" s="191" t="s">
        <v>668</v>
      </c>
      <c r="J138" s="52" t="s">
        <v>726</v>
      </c>
      <c r="K138" s="52" t="s">
        <v>77</v>
      </c>
      <c r="L138" s="52" t="s">
        <v>726</v>
      </c>
      <c r="M138" s="52" t="s">
        <v>726</v>
      </c>
      <c r="N138" s="52" t="s">
        <v>77</v>
      </c>
      <c r="O138" s="52" t="s">
        <v>726</v>
      </c>
      <c r="P138" s="52" t="s">
        <v>726</v>
      </c>
      <c r="Q138" s="53" t="s">
        <v>58</v>
      </c>
      <c r="R138" s="53" t="s">
        <v>726</v>
      </c>
      <c r="S138" s="52">
        <v>63</v>
      </c>
      <c r="T138" s="50"/>
    </row>
    <row r="139" spans="1:20" s="120" customFormat="1" ht="22.2" customHeight="1" x14ac:dyDescent="0.2">
      <c r="A139" s="52" t="s">
        <v>268</v>
      </c>
      <c r="B139" s="52" t="s">
        <v>726</v>
      </c>
      <c r="C139" s="52"/>
      <c r="D139" s="53" t="s">
        <v>726</v>
      </c>
      <c r="E139" s="53" t="s">
        <v>726</v>
      </c>
      <c r="F139" s="52" t="s">
        <v>127</v>
      </c>
      <c r="G139" s="53" t="s">
        <v>53</v>
      </c>
      <c r="H139" s="53" t="s">
        <v>726</v>
      </c>
      <c r="I139" s="191" t="s">
        <v>668</v>
      </c>
      <c r="J139" s="52" t="s">
        <v>726</v>
      </c>
      <c r="K139" s="52" t="s">
        <v>77</v>
      </c>
      <c r="L139" s="52" t="s">
        <v>726</v>
      </c>
      <c r="M139" s="52" t="s">
        <v>726</v>
      </c>
      <c r="N139" s="52" t="s">
        <v>77</v>
      </c>
      <c r="O139" s="52" t="s">
        <v>726</v>
      </c>
      <c r="P139" s="52" t="s">
        <v>726</v>
      </c>
      <c r="Q139" s="53" t="s">
        <v>58</v>
      </c>
      <c r="R139" s="53" t="s">
        <v>726</v>
      </c>
      <c r="S139" s="52">
        <v>63</v>
      </c>
      <c r="T139" s="50"/>
    </row>
    <row r="140" spans="1:20" s="120" customFormat="1" ht="22.2" customHeight="1" x14ac:dyDescent="0.2">
      <c r="A140" s="52" t="s">
        <v>269</v>
      </c>
      <c r="B140" s="52" t="s">
        <v>726</v>
      </c>
      <c r="C140" s="52"/>
      <c r="D140" s="53" t="s">
        <v>726</v>
      </c>
      <c r="E140" s="53" t="s">
        <v>726</v>
      </c>
      <c r="F140" s="52" t="s">
        <v>127</v>
      </c>
      <c r="G140" s="53" t="s">
        <v>53</v>
      </c>
      <c r="H140" s="53" t="s">
        <v>726</v>
      </c>
      <c r="I140" s="191" t="s">
        <v>668</v>
      </c>
      <c r="J140" s="52" t="s">
        <v>726</v>
      </c>
      <c r="K140" s="52" t="s">
        <v>77</v>
      </c>
      <c r="L140" s="52" t="s">
        <v>726</v>
      </c>
      <c r="M140" s="52" t="s">
        <v>726</v>
      </c>
      <c r="N140" s="52" t="s">
        <v>77</v>
      </c>
      <c r="O140" s="52" t="s">
        <v>726</v>
      </c>
      <c r="P140" s="52" t="s">
        <v>726</v>
      </c>
      <c r="Q140" s="53" t="s">
        <v>58</v>
      </c>
      <c r="R140" s="53" t="s">
        <v>726</v>
      </c>
      <c r="S140" s="52">
        <v>63</v>
      </c>
      <c r="T140" s="50"/>
    </row>
    <row r="141" spans="1:20" s="120" customFormat="1" ht="22.2" customHeight="1" x14ac:dyDescent="0.2">
      <c r="A141" s="52" t="s">
        <v>270</v>
      </c>
      <c r="B141" s="52" t="s">
        <v>726</v>
      </c>
      <c r="C141" s="52"/>
      <c r="D141" s="53" t="s">
        <v>726</v>
      </c>
      <c r="E141" s="53" t="s">
        <v>726</v>
      </c>
      <c r="F141" s="52" t="s">
        <v>127</v>
      </c>
      <c r="G141" s="53" t="s">
        <v>53</v>
      </c>
      <c r="H141" s="53" t="s">
        <v>726</v>
      </c>
      <c r="I141" s="191" t="s">
        <v>668</v>
      </c>
      <c r="J141" s="52" t="s">
        <v>726</v>
      </c>
      <c r="K141" s="52" t="s">
        <v>90</v>
      </c>
      <c r="L141" s="52" t="s">
        <v>726</v>
      </c>
      <c r="M141" s="52" t="s">
        <v>726</v>
      </c>
      <c r="N141" s="52" t="s">
        <v>90</v>
      </c>
      <c r="O141" s="52" t="s">
        <v>726</v>
      </c>
      <c r="P141" s="52" t="s">
        <v>726</v>
      </c>
      <c r="Q141" s="53" t="s">
        <v>58</v>
      </c>
      <c r="R141" s="53" t="s">
        <v>726</v>
      </c>
      <c r="S141" s="52">
        <v>63</v>
      </c>
      <c r="T141" s="50"/>
    </row>
    <row r="142" spans="1:20" s="120" customFormat="1" ht="22.2" customHeight="1" x14ac:dyDescent="0.2">
      <c r="A142" s="52" t="s">
        <v>271</v>
      </c>
      <c r="B142" s="52" t="s">
        <v>726</v>
      </c>
      <c r="C142" s="52"/>
      <c r="D142" s="53" t="s">
        <v>726</v>
      </c>
      <c r="E142" s="53" t="s">
        <v>726</v>
      </c>
      <c r="F142" s="52" t="s">
        <v>127</v>
      </c>
      <c r="G142" s="53" t="s">
        <v>53</v>
      </c>
      <c r="H142" s="53" t="s">
        <v>726</v>
      </c>
      <c r="I142" s="191" t="s">
        <v>668</v>
      </c>
      <c r="J142" s="52" t="s">
        <v>726</v>
      </c>
      <c r="K142" s="52" t="s">
        <v>90</v>
      </c>
      <c r="L142" s="52" t="s">
        <v>726</v>
      </c>
      <c r="M142" s="52" t="s">
        <v>726</v>
      </c>
      <c r="N142" s="52" t="s">
        <v>90</v>
      </c>
      <c r="O142" s="52" t="s">
        <v>726</v>
      </c>
      <c r="P142" s="52" t="s">
        <v>726</v>
      </c>
      <c r="Q142" s="53" t="s">
        <v>58</v>
      </c>
      <c r="R142" s="53" t="s">
        <v>726</v>
      </c>
      <c r="S142" s="52">
        <v>63</v>
      </c>
      <c r="T142" s="140"/>
    </row>
    <row r="143" spans="1:20" s="120" customFormat="1" ht="22.2" customHeight="1" x14ac:dyDescent="0.2">
      <c r="A143" s="52" t="s">
        <v>272</v>
      </c>
      <c r="B143" s="52" t="s">
        <v>726</v>
      </c>
      <c r="C143" s="52"/>
      <c r="D143" s="53" t="s">
        <v>726</v>
      </c>
      <c r="E143" s="53" t="s">
        <v>726</v>
      </c>
      <c r="F143" s="52" t="s">
        <v>127</v>
      </c>
      <c r="G143" s="53" t="s">
        <v>53</v>
      </c>
      <c r="H143" s="53" t="s">
        <v>726</v>
      </c>
      <c r="I143" s="191" t="s">
        <v>668</v>
      </c>
      <c r="J143" s="52" t="s">
        <v>726</v>
      </c>
      <c r="K143" s="52" t="s">
        <v>90</v>
      </c>
      <c r="L143" s="52" t="s">
        <v>726</v>
      </c>
      <c r="M143" s="52" t="s">
        <v>726</v>
      </c>
      <c r="N143" s="52" t="s">
        <v>90</v>
      </c>
      <c r="O143" s="52" t="s">
        <v>726</v>
      </c>
      <c r="P143" s="52" t="s">
        <v>726</v>
      </c>
      <c r="Q143" s="53" t="s">
        <v>58</v>
      </c>
      <c r="R143" s="53" t="s">
        <v>726</v>
      </c>
      <c r="S143" s="52">
        <v>63</v>
      </c>
      <c r="T143" s="134"/>
    </row>
    <row r="144" spans="1:20" s="120" customFormat="1" ht="22.2" customHeight="1" x14ac:dyDescent="0.2">
      <c r="A144" s="52" t="s">
        <v>273</v>
      </c>
      <c r="B144" s="52" t="s">
        <v>726</v>
      </c>
      <c r="C144" s="52"/>
      <c r="D144" s="53" t="s">
        <v>726</v>
      </c>
      <c r="E144" s="53" t="s">
        <v>726</v>
      </c>
      <c r="F144" s="52" t="s">
        <v>127</v>
      </c>
      <c r="G144" s="53" t="s">
        <v>53</v>
      </c>
      <c r="H144" s="53" t="s">
        <v>726</v>
      </c>
      <c r="I144" s="191" t="s">
        <v>668</v>
      </c>
      <c r="J144" s="52" t="s">
        <v>726</v>
      </c>
      <c r="K144" s="52" t="s">
        <v>72</v>
      </c>
      <c r="L144" s="52" t="s">
        <v>726</v>
      </c>
      <c r="M144" s="52" t="s">
        <v>726</v>
      </c>
      <c r="N144" s="52" t="s">
        <v>72</v>
      </c>
      <c r="O144" s="52" t="s">
        <v>726</v>
      </c>
      <c r="P144" s="52" t="s">
        <v>726</v>
      </c>
      <c r="Q144" s="53" t="s">
        <v>58</v>
      </c>
      <c r="R144" s="53" t="s">
        <v>726</v>
      </c>
      <c r="S144" s="52">
        <v>63</v>
      </c>
      <c r="T144" s="134"/>
    </row>
    <row r="145" spans="1:20" s="120" customFormat="1" ht="22.2" customHeight="1" x14ac:dyDescent="0.2">
      <c r="A145" s="52" t="s">
        <v>274</v>
      </c>
      <c r="B145" s="52" t="s">
        <v>726</v>
      </c>
      <c r="C145" s="52"/>
      <c r="D145" s="53" t="s">
        <v>726</v>
      </c>
      <c r="E145" s="53" t="s">
        <v>726</v>
      </c>
      <c r="F145" s="52" t="s">
        <v>127</v>
      </c>
      <c r="G145" s="53" t="s">
        <v>53</v>
      </c>
      <c r="H145" s="53" t="s">
        <v>726</v>
      </c>
      <c r="I145" s="191" t="s">
        <v>668</v>
      </c>
      <c r="J145" s="52" t="s">
        <v>726</v>
      </c>
      <c r="K145" s="52" t="s">
        <v>72</v>
      </c>
      <c r="L145" s="52" t="s">
        <v>726</v>
      </c>
      <c r="M145" s="52" t="s">
        <v>726</v>
      </c>
      <c r="N145" s="52" t="s">
        <v>72</v>
      </c>
      <c r="O145" s="52" t="s">
        <v>726</v>
      </c>
      <c r="P145" s="52" t="s">
        <v>726</v>
      </c>
      <c r="Q145" s="53" t="s">
        <v>58</v>
      </c>
      <c r="R145" s="53" t="s">
        <v>726</v>
      </c>
      <c r="S145" s="52">
        <v>63</v>
      </c>
      <c r="T145" s="134"/>
    </row>
    <row r="146" spans="1:20" s="120" customFormat="1" ht="22.2" customHeight="1" x14ac:dyDescent="0.2">
      <c r="A146" s="52" t="s">
        <v>275</v>
      </c>
      <c r="B146" s="52" t="s">
        <v>726</v>
      </c>
      <c r="C146" s="52"/>
      <c r="D146" s="53" t="s">
        <v>726</v>
      </c>
      <c r="E146" s="53" t="s">
        <v>726</v>
      </c>
      <c r="F146" s="52" t="s">
        <v>127</v>
      </c>
      <c r="G146" s="53" t="s">
        <v>53</v>
      </c>
      <c r="H146" s="53" t="s">
        <v>726</v>
      </c>
      <c r="I146" s="191" t="s">
        <v>668</v>
      </c>
      <c r="J146" s="52" t="s">
        <v>726</v>
      </c>
      <c r="K146" s="52" t="s">
        <v>72</v>
      </c>
      <c r="L146" s="52" t="s">
        <v>726</v>
      </c>
      <c r="M146" s="52" t="s">
        <v>726</v>
      </c>
      <c r="N146" s="52" t="s">
        <v>72</v>
      </c>
      <c r="O146" s="52" t="s">
        <v>726</v>
      </c>
      <c r="P146" s="52" t="s">
        <v>726</v>
      </c>
      <c r="Q146" s="53" t="s">
        <v>58</v>
      </c>
      <c r="R146" s="53" t="s">
        <v>726</v>
      </c>
      <c r="S146" s="52">
        <v>63</v>
      </c>
      <c r="T146" s="134"/>
    </row>
    <row r="147" spans="1:20" s="120" customFormat="1" ht="22.2" customHeight="1" x14ac:dyDescent="0.2">
      <c r="A147" s="52" t="s">
        <v>276</v>
      </c>
      <c r="B147" s="52" t="s">
        <v>726</v>
      </c>
      <c r="C147" s="52"/>
      <c r="D147" s="53" t="s">
        <v>726</v>
      </c>
      <c r="E147" s="53" t="s">
        <v>726</v>
      </c>
      <c r="F147" s="52" t="s">
        <v>127</v>
      </c>
      <c r="G147" s="53" t="s">
        <v>53</v>
      </c>
      <c r="H147" s="53" t="s">
        <v>726</v>
      </c>
      <c r="I147" s="191" t="s">
        <v>668</v>
      </c>
      <c r="J147" s="52" t="s">
        <v>726</v>
      </c>
      <c r="K147" s="52" t="s">
        <v>109</v>
      </c>
      <c r="L147" s="52" t="s">
        <v>726</v>
      </c>
      <c r="M147" s="52" t="s">
        <v>726</v>
      </c>
      <c r="N147" s="52" t="s">
        <v>109</v>
      </c>
      <c r="O147" s="52" t="s">
        <v>726</v>
      </c>
      <c r="P147" s="52" t="s">
        <v>726</v>
      </c>
      <c r="Q147" s="53" t="s">
        <v>58</v>
      </c>
      <c r="R147" s="53" t="s">
        <v>726</v>
      </c>
      <c r="S147" s="52">
        <v>63</v>
      </c>
      <c r="T147" s="134"/>
    </row>
    <row r="148" spans="1:20" s="120" customFormat="1" ht="22.2" customHeight="1" x14ac:dyDescent="0.2">
      <c r="A148" s="52" t="s">
        <v>277</v>
      </c>
      <c r="B148" s="52" t="s">
        <v>726</v>
      </c>
      <c r="C148" s="52"/>
      <c r="D148" s="53" t="s">
        <v>726</v>
      </c>
      <c r="E148" s="53" t="s">
        <v>726</v>
      </c>
      <c r="F148" s="52" t="s">
        <v>127</v>
      </c>
      <c r="G148" s="53" t="s">
        <v>53</v>
      </c>
      <c r="H148" s="53" t="s">
        <v>726</v>
      </c>
      <c r="I148" s="191" t="s">
        <v>668</v>
      </c>
      <c r="J148" s="52" t="s">
        <v>726</v>
      </c>
      <c r="K148" s="52" t="s">
        <v>109</v>
      </c>
      <c r="L148" s="52" t="s">
        <v>726</v>
      </c>
      <c r="M148" s="52" t="s">
        <v>726</v>
      </c>
      <c r="N148" s="52" t="s">
        <v>109</v>
      </c>
      <c r="O148" s="52" t="s">
        <v>726</v>
      </c>
      <c r="P148" s="52" t="s">
        <v>726</v>
      </c>
      <c r="Q148" s="53" t="s">
        <v>58</v>
      </c>
      <c r="R148" s="53" t="s">
        <v>726</v>
      </c>
      <c r="S148" s="52">
        <v>63</v>
      </c>
      <c r="T148" s="134"/>
    </row>
    <row r="149" spans="1:20" s="120" customFormat="1" ht="22.2" customHeight="1" x14ac:dyDescent="0.2">
      <c r="A149" s="52" t="s">
        <v>278</v>
      </c>
      <c r="B149" s="52" t="s">
        <v>726</v>
      </c>
      <c r="C149" s="52"/>
      <c r="D149" s="53" t="s">
        <v>726</v>
      </c>
      <c r="E149" s="53" t="s">
        <v>726</v>
      </c>
      <c r="F149" s="52" t="s">
        <v>127</v>
      </c>
      <c r="G149" s="53" t="s">
        <v>53</v>
      </c>
      <c r="H149" s="53" t="s">
        <v>726</v>
      </c>
      <c r="I149" s="191" t="s">
        <v>668</v>
      </c>
      <c r="J149" s="52" t="s">
        <v>726</v>
      </c>
      <c r="K149" s="52" t="s">
        <v>109</v>
      </c>
      <c r="L149" s="52" t="s">
        <v>726</v>
      </c>
      <c r="M149" s="52" t="s">
        <v>726</v>
      </c>
      <c r="N149" s="52" t="s">
        <v>109</v>
      </c>
      <c r="O149" s="52" t="s">
        <v>726</v>
      </c>
      <c r="P149" s="52" t="s">
        <v>726</v>
      </c>
      <c r="Q149" s="53" t="s">
        <v>58</v>
      </c>
      <c r="R149" s="53" t="s">
        <v>726</v>
      </c>
      <c r="S149" s="52">
        <v>63</v>
      </c>
      <c r="T149" s="134"/>
    </row>
    <row r="150" spans="1:20" s="120" customFormat="1" ht="22.2" customHeight="1" x14ac:dyDescent="0.2">
      <c r="A150" s="58" t="s">
        <v>279</v>
      </c>
      <c r="B150" s="52" t="s">
        <v>726</v>
      </c>
      <c r="C150" s="52"/>
      <c r="D150" s="53" t="s">
        <v>726</v>
      </c>
      <c r="E150" s="53" t="s">
        <v>726</v>
      </c>
      <c r="F150" s="53" t="s">
        <v>127</v>
      </c>
      <c r="G150" s="53" t="s">
        <v>49</v>
      </c>
      <c r="H150" s="53" t="s">
        <v>726</v>
      </c>
      <c r="I150" s="52" t="s">
        <v>700</v>
      </c>
      <c r="J150" s="52" t="s">
        <v>726</v>
      </c>
      <c r="K150" s="52" t="s">
        <v>66</v>
      </c>
      <c r="L150" s="52" t="s">
        <v>726</v>
      </c>
      <c r="M150" s="52" t="s">
        <v>726</v>
      </c>
      <c r="N150" s="52" t="s">
        <v>66</v>
      </c>
      <c r="O150" s="52" t="s">
        <v>726</v>
      </c>
      <c r="P150" s="52" t="s">
        <v>726</v>
      </c>
      <c r="Q150" s="53" t="s">
        <v>58</v>
      </c>
      <c r="R150" s="53" t="s">
        <v>726</v>
      </c>
      <c r="S150" s="52">
        <v>36</v>
      </c>
      <c r="T150" s="50" t="s">
        <v>687</v>
      </c>
    </row>
    <row r="151" spans="1:20" s="120" customFormat="1" ht="22.2" customHeight="1" x14ac:dyDescent="0.2">
      <c r="A151" s="52" t="s">
        <v>280</v>
      </c>
      <c r="B151" s="52" t="s">
        <v>726</v>
      </c>
      <c r="C151" s="52"/>
      <c r="D151" s="53" t="s">
        <v>726</v>
      </c>
      <c r="E151" s="53" t="s">
        <v>726</v>
      </c>
      <c r="F151" s="52" t="s">
        <v>127</v>
      </c>
      <c r="G151" s="53" t="s">
        <v>46</v>
      </c>
      <c r="H151" s="53" t="s">
        <v>726</v>
      </c>
      <c r="I151" s="53" t="s">
        <v>665</v>
      </c>
      <c r="J151" s="52" t="s">
        <v>726</v>
      </c>
      <c r="K151" s="52" t="s">
        <v>66</v>
      </c>
      <c r="L151" s="52" t="s">
        <v>726</v>
      </c>
      <c r="M151" s="52" t="s">
        <v>726</v>
      </c>
      <c r="N151" s="52" t="s">
        <v>66</v>
      </c>
      <c r="O151" s="52" t="s">
        <v>726</v>
      </c>
      <c r="P151" s="52" t="s">
        <v>726</v>
      </c>
      <c r="Q151" s="53" t="s">
        <v>683</v>
      </c>
      <c r="R151" s="53" t="s">
        <v>726</v>
      </c>
      <c r="S151" s="54">
        <v>12</v>
      </c>
      <c r="T151" s="50" t="s">
        <v>687</v>
      </c>
    </row>
    <row r="152" spans="1:20" s="120" customFormat="1" ht="22.2" customHeight="1" x14ac:dyDescent="0.2">
      <c r="A152" s="52" t="s">
        <v>281</v>
      </c>
      <c r="B152" s="52" t="s">
        <v>726</v>
      </c>
      <c r="C152" s="52"/>
      <c r="D152" s="53" t="s">
        <v>726</v>
      </c>
      <c r="E152" s="53" t="s">
        <v>726</v>
      </c>
      <c r="F152" s="52" t="s">
        <v>127</v>
      </c>
      <c r="G152" s="53" t="s">
        <v>46</v>
      </c>
      <c r="H152" s="53" t="s">
        <v>726</v>
      </c>
      <c r="I152" s="53" t="s">
        <v>665</v>
      </c>
      <c r="J152" s="52" t="s">
        <v>726</v>
      </c>
      <c r="K152" s="52" t="s">
        <v>66</v>
      </c>
      <c r="L152" s="52" t="s">
        <v>726</v>
      </c>
      <c r="M152" s="52" t="s">
        <v>726</v>
      </c>
      <c r="N152" s="52" t="s">
        <v>66</v>
      </c>
      <c r="O152" s="52" t="s">
        <v>726</v>
      </c>
      <c r="P152" s="52" t="s">
        <v>726</v>
      </c>
      <c r="Q152" s="53" t="s">
        <v>683</v>
      </c>
      <c r="R152" s="53" t="s">
        <v>726</v>
      </c>
      <c r="S152" s="54">
        <v>12</v>
      </c>
      <c r="T152" s="50" t="s">
        <v>687</v>
      </c>
    </row>
    <row r="153" spans="1:20" s="120" customFormat="1" ht="22.2" customHeight="1" x14ac:dyDescent="0.2">
      <c r="A153" s="52" t="s">
        <v>282</v>
      </c>
      <c r="B153" s="52" t="s">
        <v>726</v>
      </c>
      <c r="C153" s="52"/>
      <c r="D153" s="53" t="s">
        <v>726</v>
      </c>
      <c r="E153" s="53" t="s">
        <v>726</v>
      </c>
      <c r="F153" s="52" t="s">
        <v>127</v>
      </c>
      <c r="G153" s="53" t="s">
        <v>46</v>
      </c>
      <c r="H153" s="53" t="s">
        <v>726</v>
      </c>
      <c r="I153" s="53" t="s">
        <v>665</v>
      </c>
      <c r="J153" s="52" t="s">
        <v>726</v>
      </c>
      <c r="K153" s="52" t="s">
        <v>66</v>
      </c>
      <c r="L153" s="52" t="s">
        <v>726</v>
      </c>
      <c r="M153" s="52" t="s">
        <v>726</v>
      </c>
      <c r="N153" s="52" t="s">
        <v>66</v>
      </c>
      <c r="O153" s="52" t="s">
        <v>726</v>
      </c>
      <c r="P153" s="52" t="s">
        <v>726</v>
      </c>
      <c r="Q153" s="53" t="s">
        <v>683</v>
      </c>
      <c r="R153" s="53" t="s">
        <v>726</v>
      </c>
      <c r="S153" s="54">
        <v>12</v>
      </c>
      <c r="T153" s="50" t="s">
        <v>687</v>
      </c>
    </row>
    <row r="154" spans="1:20" s="120" customFormat="1" ht="22.2" customHeight="1" x14ac:dyDescent="0.2">
      <c r="A154" s="52" t="s">
        <v>283</v>
      </c>
      <c r="B154" s="52" t="s">
        <v>726</v>
      </c>
      <c r="C154" s="52"/>
      <c r="D154" s="53" t="s">
        <v>726</v>
      </c>
      <c r="E154" s="53" t="s">
        <v>726</v>
      </c>
      <c r="F154" s="52" t="s">
        <v>127</v>
      </c>
      <c r="G154" s="53" t="s">
        <v>46</v>
      </c>
      <c r="H154" s="53" t="s">
        <v>726</v>
      </c>
      <c r="I154" s="53" t="s">
        <v>665</v>
      </c>
      <c r="J154" s="52" t="s">
        <v>726</v>
      </c>
      <c r="K154" s="52" t="s">
        <v>66</v>
      </c>
      <c r="L154" s="52" t="s">
        <v>726</v>
      </c>
      <c r="M154" s="52" t="s">
        <v>726</v>
      </c>
      <c r="N154" s="52" t="s">
        <v>66</v>
      </c>
      <c r="O154" s="52" t="s">
        <v>726</v>
      </c>
      <c r="P154" s="52" t="s">
        <v>726</v>
      </c>
      <c r="Q154" s="53" t="s">
        <v>683</v>
      </c>
      <c r="R154" s="53" t="s">
        <v>726</v>
      </c>
      <c r="S154" s="54">
        <v>12</v>
      </c>
      <c r="T154" s="50" t="s">
        <v>687</v>
      </c>
    </row>
    <row r="155" spans="1:20" s="120" customFormat="1" ht="22.2" customHeight="1" x14ac:dyDescent="0.2">
      <c r="A155" s="52" t="s">
        <v>284</v>
      </c>
      <c r="B155" s="52" t="s">
        <v>726</v>
      </c>
      <c r="C155" s="52"/>
      <c r="D155" s="53" t="s">
        <v>726</v>
      </c>
      <c r="E155" s="53" t="s">
        <v>726</v>
      </c>
      <c r="F155" s="52" t="s">
        <v>127</v>
      </c>
      <c r="G155" s="53" t="s">
        <v>53</v>
      </c>
      <c r="H155" s="53" t="s">
        <v>726</v>
      </c>
      <c r="I155" s="191" t="s">
        <v>668</v>
      </c>
      <c r="J155" s="52" t="s">
        <v>726</v>
      </c>
      <c r="K155" s="52" t="s">
        <v>70</v>
      </c>
      <c r="L155" s="52" t="s">
        <v>726</v>
      </c>
      <c r="M155" s="52" t="s">
        <v>726</v>
      </c>
      <c r="N155" s="52" t="s">
        <v>70</v>
      </c>
      <c r="O155" s="52" t="s">
        <v>726</v>
      </c>
      <c r="P155" s="52" t="s">
        <v>726</v>
      </c>
      <c r="Q155" s="53" t="s">
        <v>58</v>
      </c>
      <c r="R155" s="53" t="s">
        <v>726</v>
      </c>
      <c r="S155" s="52">
        <v>63</v>
      </c>
      <c r="T155" s="134"/>
    </row>
    <row r="156" spans="1:20" s="120" customFormat="1" ht="22.2" customHeight="1" x14ac:dyDescent="0.2">
      <c r="A156" s="52" t="s">
        <v>285</v>
      </c>
      <c r="B156" s="52" t="s">
        <v>726</v>
      </c>
      <c r="C156" s="52"/>
      <c r="D156" s="53" t="s">
        <v>726</v>
      </c>
      <c r="E156" s="53" t="s">
        <v>726</v>
      </c>
      <c r="F156" s="52" t="s">
        <v>127</v>
      </c>
      <c r="G156" s="53" t="s">
        <v>53</v>
      </c>
      <c r="H156" s="53" t="s">
        <v>726</v>
      </c>
      <c r="I156" s="191" t="s">
        <v>668</v>
      </c>
      <c r="J156" s="52" t="s">
        <v>726</v>
      </c>
      <c r="K156" s="52" t="s">
        <v>70</v>
      </c>
      <c r="L156" s="52" t="s">
        <v>726</v>
      </c>
      <c r="M156" s="52" t="s">
        <v>726</v>
      </c>
      <c r="N156" s="52" t="s">
        <v>70</v>
      </c>
      <c r="O156" s="52" t="s">
        <v>726</v>
      </c>
      <c r="P156" s="52" t="s">
        <v>726</v>
      </c>
      <c r="Q156" s="53" t="s">
        <v>58</v>
      </c>
      <c r="R156" s="53" t="s">
        <v>726</v>
      </c>
      <c r="S156" s="52">
        <v>63</v>
      </c>
      <c r="T156" s="140"/>
    </row>
    <row r="157" spans="1:20" s="120" customFormat="1" ht="22.2" customHeight="1" x14ac:dyDescent="0.2">
      <c r="A157" s="52" t="s">
        <v>286</v>
      </c>
      <c r="B157" s="52" t="s">
        <v>726</v>
      </c>
      <c r="C157" s="52"/>
      <c r="D157" s="53" t="s">
        <v>726</v>
      </c>
      <c r="E157" s="53" t="s">
        <v>726</v>
      </c>
      <c r="F157" s="52" t="s">
        <v>127</v>
      </c>
      <c r="G157" s="53" t="s">
        <v>53</v>
      </c>
      <c r="H157" s="53" t="s">
        <v>726</v>
      </c>
      <c r="I157" s="191" t="s">
        <v>668</v>
      </c>
      <c r="J157" s="52" t="s">
        <v>726</v>
      </c>
      <c r="K157" s="52" t="s">
        <v>70</v>
      </c>
      <c r="L157" s="52" t="s">
        <v>726</v>
      </c>
      <c r="M157" s="52" t="s">
        <v>726</v>
      </c>
      <c r="N157" s="52" t="s">
        <v>70</v>
      </c>
      <c r="O157" s="52" t="s">
        <v>726</v>
      </c>
      <c r="P157" s="52" t="s">
        <v>726</v>
      </c>
      <c r="Q157" s="53" t="s">
        <v>58</v>
      </c>
      <c r="R157" s="53" t="s">
        <v>726</v>
      </c>
      <c r="S157" s="52">
        <v>63</v>
      </c>
      <c r="T157" s="50"/>
    </row>
    <row r="158" spans="1:20" s="120" customFormat="1" ht="22.2" customHeight="1" x14ac:dyDescent="0.2">
      <c r="A158" s="52" t="s">
        <v>287</v>
      </c>
      <c r="B158" s="52" t="s">
        <v>726</v>
      </c>
      <c r="C158" s="52"/>
      <c r="D158" s="53" t="s">
        <v>726</v>
      </c>
      <c r="E158" s="53" t="s">
        <v>726</v>
      </c>
      <c r="F158" s="52" t="s">
        <v>127</v>
      </c>
      <c r="G158" s="53" t="s">
        <v>46</v>
      </c>
      <c r="H158" s="53" t="s">
        <v>726</v>
      </c>
      <c r="I158" s="53" t="s">
        <v>665</v>
      </c>
      <c r="J158" s="52" t="s">
        <v>726</v>
      </c>
      <c r="K158" s="52" t="s">
        <v>81</v>
      </c>
      <c r="L158" s="52" t="s">
        <v>726</v>
      </c>
      <c r="M158" s="52" t="s">
        <v>726</v>
      </c>
      <c r="N158" s="52" t="s">
        <v>81</v>
      </c>
      <c r="O158" s="52" t="s">
        <v>726</v>
      </c>
      <c r="P158" s="52" t="s">
        <v>726</v>
      </c>
      <c r="Q158" s="53" t="s">
        <v>683</v>
      </c>
      <c r="R158" s="53" t="s">
        <v>726</v>
      </c>
      <c r="S158" s="54">
        <v>12</v>
      </c>
      <c r="T158" s="50"/>
    </row>
    <row r="159" spans="1:20" s="120" customFormat="1" ht="22.2" customHeight="1" x14ac:dyDescent="0.2">
      <c r="A159" s="52" t="s">
        <v>288</v>
      </c>
      <c r="B159" s="52" t="s">
        <v>726</v>
      </c>
      <c r="C159" s="52"/>
      <c r="D159" s="53" t="s">
        <v>726</v>
      </c>
      <c r="E159" s="53" t="s">
        <v>726</v>
      </c>
      <c r="F159" s="52" t="s">
        <v>127</v>
      </c>
      <c r="G159" s="53" t="s">
        <v>46</v>
      </c>
      <c r="H159" s="53" t="s">
        <v>726</v>
      </c>
      <c r="I159" s="53" t="s">
        <v>665</v>
      </c>
      <c r="J159" s="52" t="s">
        <v>726</v>
      </c>
      <c r="K159" s="52" t="s">
        <v>81</v>
      </c>
      <c r="L159" s="52" t="s">
        <v>726</v>
      </c>
      <c r="M159" s="52" t="s">
        <v>726</v>
      </c>
      <c r="N159" s="52" t="s">
        <v>81</v>
      </c>
      <c r="O159" s="52" t="s">
        <v>726</v>
      </c>
      <c r="P159" s="52" t="s">
        <v>726</v>
      </c>
      <c r="Q159" s="53" t="s">
        <v>683</v>
      </c>
      <c r="R159" s="53" t="s">
        <v>726</v>
      </c>
      <c r="S159" s="54">
        <v>12</v>
      </c>
      <c r="T159" s="50"/>
    </row>
    <row r="160" spans="1:20" s="120" customFormat="1" ht="22.2" customHeight="1" x14ac:dyDescent="0.2">
      <c r="A160" s="52" t="s">
        <v>289</v>
      </c>
      <c r="B160" s="52" t="s">
        <v>726</v>
      </c>
      <c r="C160" s="52"/>
      <c r="D160" s="53" t="s">
        <v>726</v>
      </c>
      <c r="E160" s="53" t="s">
        <v>726</v>
      </c>
      <c r="F160" s="52" t="s">
        <v>127</v>
      </c>
      <c r="G160" s="53" t="s">
        <v>46</v>
      </c>
      <c r="H160" s="53" t="s">
        <v>726</v>
      </c>
      <c r="I160" s="53" t="s">
        <v>665</v>
      </c>
      <c r="J160" s="52" t="s">
        <v>726</v>
      </c>
      <c r="K160" s="52" t="s">
        <v>79</v>
      </c>
      <c r="L160" s="52" t="s">
        <v>726</v>
      </c>
      <c r="M160" s="52" t="s">
        <v>726</v>
      </c>
      <c r="N160" s="52" t="s">
        <v>79</v>
      </c>
      <c r="O160" s="52" t="s">
        <v>726</v>
      </c>
      <c r="P160" s="52" t="s">
        <v>726</v>
      </c>
      <c r="Q160" s="53" t="s">
        <v>683</v>
      </c>
      <c r="R160" s="53" t="s">
        <v>726</v>
      </c>
      <c r="S160" s="54">
        <v>12</v>
      </c>
      <c r="T160" s="50" t="s">
        <v>687</v>
      </c>
    </row>
    <row r="161" spans="1:20" s="120" customFormat="1" ht="22.2" customHeight="1" x14ac:dyDescent="0.2">
      <c r="A161" s="52" t="s">
        <v>290</v>
      </c>
      <c r="B161" s="52" t="s">
        <v>726</v>
      </c>
      <c r="C161" s="52"/>
      <c r="D161" s="53" t="s">
        <v>726</v>
      </c>
      <c r="E161" s="53" t="s">
        <v>726</v>
      </c>
      <c r="F161" s="52" t="s">
        <v>127</v>
      </c>
      <c r="G161" s="53" t="s">
        <v>46</v>
      </c>
      <c r="H161" s="53" t="s">
        <v>726</v>
      </c>
      <c r="I161" s="53" t="s">
        <v>665</v>
      </c>
      <c r="J161" s="52" t="s">
        <v>726</v>
      </c>
      <c r="K161" s="52" t="s">
        <v>79</v>
      </c>
      <c r="L161" s="52" t="s">
        <v>726</v>
      </c>
      <c r="M161" s="52" t="s">
        <v>726</v>
      </c>
      <c r="N161" s="52" t="s">
        <v>79</v>
      </c>
      <c r="O161" s="52" t="s">
        <v>726</v>
      </c>
      <c r="P161" s="52" t="s">
        <v>726</v>
      </c>
      <c r="Q161" s="53" t="s">
        <v>683</v>
      </c>
      <c r="R161" s="53" t="s">
        <v>726</v>
      </c>
      <c r="S161" s="54">
        <v>12</v>
      </c>
      <c r="T161" s="50" t="s">
        <v>687</v>
      </c>
    </row>
    <row r="162" spans="1:20" s="120" customFormat="1" ht="22.2" customHeight="1" x14ac:dyDescent="0.2">
      <c r="A162" s="52" t="s">
        <v>291</v>
      </c>
      <c r="B162" s="52" t="s">
        <v>726</v>
      </c>
      <c r="C162" s="52"/>
      <c r="D162" s="53" t="s">
        <v>726</v>
      </c>
      <c r="E162" s="53" t="s">
        <v>726</v>
      </c>
      <c r="F162" s="52" t="s">
        <v>127</v>
      </c>
      <c r="G162" s="53" t="s">
        <v>46</v>
      </c>
      <c r="H162" s="53" t="s">
        <v>726</v>
      </c>
      <c r="I162" s="53" t="s">
        <v>665</v>
      </c>
      <c r="J162" s="52" t="s">
        <v>726</v>
      </c>
      <c r="K162" s="52" t="s">
        <v>79</v>
      </c>
      <c r="L162" s="52" t="s">
        <v>726</v>
      </c>
      <c r="M162" s="52" t="s">
        <v>726</v>
      </c>
      <c r="N162" s="52" t="s">
        <v>79</v>
      </c>
      <c r="O162" s="52" t="s">
        <v>726</v>
      </c>
      <c r="P162" s="52" t="s">
        <v>726</v>
      </c>
      <c r="Q162" s="53" t="s">
        <v>683</v>
      </c>
      <c r="R162" s="53" t="s">
        <v>726</v>
      </c>
      <c r="S162" s="54">
        <v>12</v>
      </c>
      <c r="T162" s="50" t="s">
        <v>687</v>
      </c>
    </row>
    <row r="163" spans="1:20" s="120" customFormat="1" ht="22.2" customHeight="1" x14ac:dyDescent="0.2">
      <c r="A163" s="52" t="s">
        <v>292</v>
      </c>
      <c r="B163" s="52" t="s">
        <v>726</v>
      </c>
      <c r="C163" s="52"/>
      <c r="D163" s="53" t="s">
        <v>726</v>
      </c>
      <c r="E163" s="53" t="s">
        <v>726</v>
      </c>
      <c r="F163" s="52" t="s">
        <v>127</v>
      </c>
      <c r="G163" s="53" t="s">
        <v>46</v>
      </c>
      <c r="H163" s="53" t="s">
        <v>726</v>
      </c>
      <c r="I163" s="53" t="s">
        <v>665</v>
      </c>
      <c r="J163" s="52" t="s">
        <v>726</v>
      </c>
      <c r="K163" s="52" t="s">
        <v>79</v>
      </c>
      <c r="L163" s="52" t="s">
        <v>726</v>
      </c>
      <c r="M163" s="52" t="s">
        <v>726</v>
      </c>
      <c r="N163" s="52" t="s">
        <v>79</v>
      </c>
      <c r="O163" s="52" t="s">
        <v>726</v>
      </c>
      <c r="P163" s="52" t="s">
        <v>726</v>
      </c>
      <c r="Q163" s="53" t="s">
        <v>683</v>
      </c>
      <c r="R163" s="53" t="s">
        <v>726</v>
      </c>
      <c r="S163" s="54">
        <v>12</v>
      </c>
      <c r="T163" s="50"/>
    </row>
    <row r="164" spans="1:20" s="120" customFormat="1" ht="22.2" customHeight="1" x14ac:dyDescent="0.2">
      <c r="A164" s="52" t="s">
        <v>293</v>
      </c>
      <c r="B164" s="52" t="s">
        <v>726</v>
      </c>
      <c r="C164" s="52"/>
      <c r="D164" s="53" t="s">
        <v>726</v>
      </c>
      <c r="E164" s="53" t="s">
        <v>726</v>
      </c>
      <c r="F164" s="52" t="s">
        <v>127</v>
      </c>
      <c r="G164" s="53" t="s">
        <v>46</v>
      </c>
      <c r="H164" s="53" t="s">
        <v>726</v>
      </c>
      <c r="I164" s="53" t="s">
        <v>665</v>
      </c>
      <c r="J164" s="52" t="s">
        <v>726</v>
      </c>
      <c r="K164" s="52" t="s">
        <v>79</v>
      </c>
      <c r="L164" s="52" t="s">
        <v>726</v>
      </c>
      <c r="M164" s="52" t="s">
        <v>726</v>
      </c>
      <c r="N164" s="52" t="s">
        <v>79</v>
      </c>
      <c r="O164" s="52" t="s">
        <v>726</v>
      </c>
      <c r="P164" s="52" t="s">
        <v>726</v>
      </c>
      <c r="Q164" s="53" t="s">
        <v>683</v>
      </c>
      <c r="R164" s="53" t="s">
        <v>726</v>
      </c>
      <c r="S164" s="54">
        <v>12</v>
      </c>
      <c r="T164" s="50"/>
    </row>
    <row r="165" spans="1:20" s="120" customFormat="1" ht="22.2" customHeight="1" x14ac:dyDescent="0.2">
      <c r="A165" s="55" t="s">
        <v>294</v>
      </c>
      <c r="B165" s="52" t="s">
        <v>726</v>
      </c>
      <c r="C165" s="52"/>
      <c r="D165" s="53" t="s">
        <v>726</v>
      </c>
      <c r="E165" s="53" t="s">
        <v>726</v>
      </c>
      <c r="F165" s="53" t="s">
        <v>127</v>
      </c>
      <c r="G165" s="53" t="s">
        <v>46</v>
      </c>
      <c r="H165" s="53" t="s">
        <v>726</v>
      </c>
      <c r="I165" s="53" t="s">
        <v>665</v>
      </c>
      <c r="J165" s="52" t="s">
        <v>726</v>
      </c>
      <c r="K165" s="52" t="s">
        <v>79</v>
      </c>
      <c r="L165" s="52" t="s">
        <v>726</v>
      </c>
      <c r="M165" s="52" t="s">
        <v>726</v>
      </c>
      <c r="N165" s="52" t="s">
        <v>79</v>
      </c>
      <c r="O165" s="52" t="s">
        <v>726</v>
      </c>
      <c r="P165" s="52" t="s">
        <v>726</v>
      </c>
      <c r="Q165" s="53" t="s">
        <v>683</v>
      </c>
      <c r="R165" s="53" t="s">
        <v>726</v>
      </c>
      <c r="S165" s="54">
        <v>12</v>
      </c>
      <c r="T165" s="50"/>
    </row>
    <row r="166" spans="1:20" s="120" customFormat="1" ht="22.2" customHeight="1" x14ac:dyDescent="0.2">
      <c r="A166" s="58" t="s">
        <v>295</v>
      </c>
      <c r="B166" s="52" t="s">
        <v>726</v>
      </c>
      <c r="C166" s="52"/>
      <c r="D166" s="53" t="s">
        <v>726</v>
      </c>
      <c r="E166" s="53" t="s">
        <v>726</v>
      </c>
      <c r="F166" s="53" t="s">
        <v>127</v>
      </c>
      <c r="G166" s="53" t="s">
        <v>49</v>
      </c>
      <c r="H166" s="53" t="s">
        <v>726</v>
      </c>
      <c r="I166" s="52" t="s">
        <v>700</v>
      </c>
      <c r="J166" s="52" t="s">
        <v>726</v>
      </c>
      <c r="K166" s="52" t="s">
        <v>80</v>
      </c>
      <c r="L166" s="52" t="s">
        <v>726</v>
      </c>
      <c r="M166" s="52" t="s">
        <v>726</v>
      </c>
      <c r="N166" s="52" t="s">
        <v>80</v>
      </c>
      <c r="O166" s="52" t="s">
        <v>726</v>
      </c>
      <c r="P166" s="52" t="s">
        <v>726</v>
      </c>
      <c r="Q166" s="53" t="s">
        <v>58</v>
      </c>
      <c r="R166" s="53" t="s">
        <v>726</v>
      </c>
      <c r="S166" s="52">
        <v>36</v>
      </c>
      <c r="T166" s="50" t="s">
        <v>687</v>
      </c>
    </row>
    <row r="167" spans="1:20" s="120" customFormat="1" ht="22.2" customHeight="1" x14ac:dyDescent="0.2">
      <c r="A167" s="52" t="s">
        <v>296</v>
      </c>
      <c r="B167" s="52" t="s">
        <v>726</v>
      </c>
      <c r="C167" s="52"/>
      <c r="D167" s="53" t="s">
        <v>726</v>
      </c>
      <c r="E167" s="53" t="s">
        <v>726</v>
      </c>
      <c r="F167" s="52" t="s">
        <v>127</v>
      </c>
      <c r="G167" s="53" t="s">
        <v>46</v>
      </c>
      <c r="H167" s="53" t="s">
        <v>726</v>
      </c>
      <c r="I167" s="53" t="s">
        <v>665</v>
      </c>
      <c r="J167" s="52" t="s">
        <v>726</v>
      </c>
      <c r="K167" s="52" t="s">
        <v>81</v>
      </c>
      <c r="L167" s="52" t="s">
        <v>726</v>
      </c>
      <c r="M167" s="52" t="s">
        <v>726</v>
      </c>
      <c r="N167" s="52" t="s">
        <v>81</v>
      </c>
      <c r="O167" s="52" t="s">
        <v>726</v>
      </c>
      <c r="P167" s="52" t="s">
        <v>726</v>
      </c>
      <c r="Q167" s="53" t="s">
        <v>683</v>
      </c>
      <c r="R167" s="53" t="s">
        <v>726</v>
      </c>
      <c r="S167" s="54">
        <v>12</v>
      </c>
      <c r="T167" s="50" t="s">
        <v>687</v>
      </c>
    </row>
    <row r="168" spans="1:20" s="120" customFormat="1" ht="22.2" customHeight="1" x14ac:dyDescent="0.2">
      <c r="A168" s="52" t="s">
        <v>297</v>
      </c>
      <c r="B168" s="52" t="s">
        <v>726</v>
      </c>
      <c r="C168" s="52"/>
      <c r="D168" s="53" t="s">
        <v>726</v>
      </c>
      <c r="E168" s="53" t="s">
        <v>726</v>
      </c>
      <c r="F168" s="52" t="s">
        <v>127</v>
      </c>
      <c r="G168" s="53" t="s">
        <v>46</v>
      </c>
      <c r="H168" s="53" t="s">
        <v>726</v>
      </c>
      <c r="I168" s="53" t="s">
        <v>665</v>
      </c>
      <c r="J168" s="52" t="s">
        <v>726</v>
      </c>
      <c r="K168" s="52" t="s">
        <v>81</v>
      </c>
      <c r="L168" s="52" t="s">
        <v>726</v>
      </c>
      <c r="M168" s="52" t="s">
        <v>726</v>
      </c>
      <c r="N168" s="52" t="s">
        <v>81</v>
      </c>
      <c r="O168" s="52" t="s">
        <v>726</v>
      </c>
      <c r="P168" s="52" t="s">
        <v>726</v>
      </c>
      <c r="Q168" s="53" t="s">
        <v>683</v>
      </c>
      <c r="R168" s="53" t="s">
        <v>726</v>
      </c>
      <c r="S168" s="54">
        <v>12</v>
      </c>
      <c r="T168" s="50" t="s">
        <v>687</v>
      </c>
    </row>
    <row r="169" spans="1:20" s="120" customFormat="1" ht="22.2" customHeight="1" x14ac:dyDescent="0.2">
      <c r="A169" s="58" t="s">
        <v>298</v>
      </c>
      <c r="B169" s="52" t="s">
        <v>726</v>
      </c>
      <c r="C169" s="52"/>
      <c r="D169" s="53" t="s">
        <v>726</v>
      </c>
      <c r="E169" s="53" t="s">
        <v>726</v>
      </c>
      <c r="F169" s="53" t="s">
        <v>127</v>
      </c>
      <c r="G169" s="53" t="s">
        <v>49</v>
      </c>
      <c r="H169" s="53" t="s">
        <v>726</v>
      </c>
      <c r="I169" s="52" t="s">
        <v>700</v>
      </c>
      <c r="J169" s="52" t="s">
        <v>726</v>
      </c>
      <c r="K169" s="52" t="s">
        <v>87</v>
      </c>
      <c r="L169" s="52" t="s">
        <v>726</v>
      </c>
      <c r="M169" s="52" t="s">
        <v>726</v>
      </c>
      <c r="N169" s="52" t="s">
        <v>87</v>
      </c>
      <c r="O169" s="52" t="s">
        <v>726</v>
      </c>
      <c r="P169" s="52" t="s">
        <v>726</v>
      </c>
      <c r="Q169" s="53" t="s">
        <v>58</v>
      </c>
      <c r="R169" s="53" t="s">
        <v>726</v>
      </c>
      <c r="S169" s="52">
        <v>36</v>
      </c>
      <c r="T169" s="50" t="s">
        <v>687</v>
      </c>
    </row>
    <row r="170" spans="1:20" s="120" customFormat="1" ht="22.2" customHeight="1" x14ac:dyDescent="0.2">
      <c r="A170" s="52" t="s">
        <v>299</v>
      </c>
      <c r="B170" s="52" t="s">
        <v>726</v>
      </c>
      <c r="C170" s="52"/>
      <c r="D170" s="53" t="s">
        <v>726</v>
      </c>
      <c r="E170" s="53" t="s">
        <v>726</v>
      </c>
      <c r="F170" s="52" t="s">
        <v>127</v>
      </c>
      <c r="G170" s="53" t="s">
        <v>53</v>
      </c>
      <c r="H170" s="53" t="s">
        <v>726</v>
      </c>
      <c r="I170" s="191" t="s">
        <v>668</v>
      </c>
      <c r="J170" s="52" t="s">
        <v>726</v>
      </c>
      <c r="K170" s="52" t="s">
        <v>81</v>
      </c>
      <c r="L170" s="52" t="s">
        <v>726</v>
      </c>
      <c r="M170" s="52" t="s">
        <v>726</v>
      </c>
      <c r="N170" s="52" t="s">
        <v>81</v>
      </c>
      <c r="O170" s="52" t="s">
        <v>726</v>
      </c>
      <c r="P170" s="52" t="s">
        <v>726</v>
      </c>
      <c r="Q170" s="53" t="s">
        <v>58</v>
      </c>
      <c r="R170" s="53" t="s">
        <v>726</v>
      </c>
      <c r="S170" s="52">
        <v>63</v>
      </c>
      <c r="T170" s="50"/>
    </row>
    <row r="171" spans="1:20" s="120" customFormat="1" ht="22.2" customHeight="1" x14ac:dyDescent="0.2">
      <c r="A171" s="52" t="s">
        <v>300</v>
      </c>
      <c r="B171" s="52" t="s">
        <v>726</v>
      </c>
      <c r="C171" s="52"/>
      <c r="D171" s="53" t="s">
        <v>726</v>
      </c>
      <c r="E171" s="53" t="s">
        <v>726</v>
      </c>
      <c r="F171" s="52" t="s">
        <v>127</v>
      </c>
      <c r="G171" s="53" t="s">
        <v>46</v>
      </c>
      <c r="H171" s="53" t="s">
        <v>726</v>
      </c>
      <c r="I171" s="53" t="s">
        <v>665</v>
      </c>
      <c r="J171" s="52" t="s">
        <v>726</v>
      </c>
      <c r="K171" s="52" t="s">
        <v>84</v>
      </c>
      <c r="L171" s="52" t="s">
        <v>726</v>
      </c>
      <c r="M171" s="52" t="s">
        <v>726</v>
      </c>
      <c r="N171" s="52" t="s">
        <v>84</v>
      </c>
      <c r="O171" s="52" t="s">
        <v>726</v>
      </c>
      <c r="P171" s="52" t="s">
        <v>726</v>
      </c>
      <c r="Q171" s="53" t="s">
        <v>683</v>
      </c>
      <c r="R171" s="53" t="s">
        <v>726</v>
      </c>
      <c r="S171" s="54">
        <v>12</v>
      </c>
      <c r="T171" s="50"/>
    </row>
    <row r="172" spans="1:20" s="120" customFormat="1" ht="22.2" customHeight="1" x14ac:dyDescent="0.2">
      <c r="A172" s="52" t="s">
        <v>301</v>
      </c>
      <c r="B172" s="52" t="s">
        <v>726</v>
      </c>
      <c r="C172" s="52"/>
      <c r="D172" s="53" t="s">
        <v>726</v>
      </c>
      <c r="E172" s="53" t="s">
        <v>726</v>
      </c>
      <c r="F172" s="52" t="s">
        <v>127</v>
      </c>
      <c r="G172" s="53" t="s">
        <v>46</v>
      </c>
      <c r="H172" s="53" t="s">
        <v>726</v>
      </c>
      <c r="I172" s="53" t="s">
        <v>665</v>
      </c>
      <c r="J172" s="52" t="s">
        <v>726</v>
      </c>
      <c r="K172" s="52" t="s">
        <v>84</v>
      </c>
      <c r="L172" s="52" t="s">
        <v>726</v>
      </c>
      <c r="M172" s="52" t="s">
        <v>726</v>
      </c>
      <c r="N172" s="52" t="s">
        <v>84</v>
      </c>
      <c r="O172" s="52" t="s">
        <v>726</v>
      </c>
      <c r="P172" s="52" t="s">
        <v>726</v>
      </c>
      <c r="Q172" s="53" t="s">
        <v>683</v>
      </c>
      <c r="R172" s="53" t="s">
        <v>726</v>
      </c>
      <c r="S172" s="54">
        <v>12</v>
      </c>
      <c r="T172" s="134"/>
    </row>
    <row r="173" spans="1:20" s="120" customFormat="1" ht="22.2" customHeight="1" x14ac:dyDescent="0.2">
      <c r="A173" s="52" t="s">
        <v>302</v>
      </c>
      <c r="B173" s="52" t="s">
        <v>726</v>
      </c>
      <c r="C173" s="52"/>
      <c r="D173" s="53" t="s">
        <v>726</v>
      </c>
      <c r="E173" s="53" t="s">
        <v>726</v>
      </c>
      <c r="F173" s="52" t="s">
        <v>127</v>
      </c>
      <c r="G173" s="53" t="s">
        <v>46</v>
      </c>
      <c r="H173" s="53" t="s">
        <v>726</v>
      </c>
      <c r="I173" s="53" t="s">
        <v>665</v>
      </c>
      <c r="J173" s="52" t="s">
        <v>726</v>
      </c>
      <c r="K173" s="52" t="s">
        <v>70</v>
      </c>
      <c r="L173" s="52" t="s">
        <v>726</v>
      </c>
      <c r="M173" s="52" t="s">
        <v>726</v>
      </c>
      <c r="N173" s="52" t="s">
        <v>70</v>
      </c>
      <c r="O173" s="52" t="s">
        <v>726</v>
      </c>
      <c r="P173" s="52" t="s">
        <v>726</v>
      </c>
      <c r="Q173" s="53" t="s">
        <v>683</v>
      </c>
      <c r="R173" s="53" t="s">
        <v>726</v>
      </c>
      <c r="S173" s="54">
        <v>12</v>
      </c>
      <c r="T173" s="140"/>
    </row>
    <row r="174" spans="1:20" s="120" customFormat="1" ht="22.2" customHeight="1" x14ac:dyDescent="0.2">
      <c r="A174" s="52" t="s">
        <v>303</v>
      </c>
      <c r="B174" s="52" t="s">
        <v>726</v>
      </c>
      <c r="C174" s="52"/>
      <c r="D174" s="53" t="s">
        <v>726</v>
      </c>
      <c r="E174" s="53" t="s">
        <v>726</v>
      </c>
      <c r="F174" s="52" t="s">
        <v>127</v>
      </c>
      <c r="G174" s="53" t="s">
        <v>46</v>
      </c>
      <c r="H174" s="53" t="s">
        <v>726</v>
      </c>
      <c r="I174" s="53" t="s">
        <v>665</v>
      </c>
      <c r="J174" s="52" t="s">
        <v>726</v>
      </c>
      <c r="K174" s="52" t="s">
        <v>70</v>
      </c>
      <c r="L174" s="52" t="s">
        <v>726</v>
      </c>
      <c r="M174" s="52" t="s">
        <v>726</v>
      </c>
      <c r="N174" s="52" t="s">
        <v>70</v>
      </c>
      <c r="O174" s="52" t="s">
        <v>726</v>
      </c>
      <c r="P174" s="52" t="s">
        <v>726</v>
      </c>
      <c r="Q174" s="53" t="s">
        <v>683</v>
      </c>
      <c r="R174" s="53" t="s">
        <v>726</v>
      </c>
      <c r="S174" s="54">
        <v>12</v>
      </c>
      <c r="T174" s="134"/>
    </row>
    <row r="175" spans="1:20" s="120" customFormat="1" ht="22.2" customHeight="1" x14ac:dyDescent="0.2">
      <c r="A175" s="52" t="s">
        <v>304</v>
      </c>
      <c r="B175" s="52" t="s">
        <v>726</v>
      </c>
      <c r="C175" s="52"/>
      <c r="D175" s="53" t="s">
        <v>726</v>
      </c>
      <c r="E175" s="53" t="s">
        <v>726</v>
      </c>
      <c r="F175" s="52" t="s">
        <v>127</v>
      </c>
      <c r="G175" s="53" t="s">
        <v>46</v>
      </c>
      <c r="H175" s="53" t="s">
        <v>726</v>
      </c>
      <c r="I175" s="53" t="s">
        <v>665</v>
      </c>
      <c r="J175" s="52" t="s">
        <v>726</v>
      </c>
      <c r="K175" s="52" t="s">
        <v>70</v>
      </c>
      <c r="L175" s="52" t="s">
        <v>726</v>
      </c>
      <c r="M175" s="52" t="s">
        <v>726</v>
      </c>
      <c r="N175" s="52" t="s">
        <v>70</v>
      </c>
      <c r="O175" s="52" t="s">
        <v>726</v>
      </c>
      <c r="P175" s="52" t="s">
        <v>726</v>
      </c>
      <c r="Q175" s="53" t="s">
        <v>683</v>
      </c>
      <c r="R175" s="53" t="s">
        <v>726</v>
      </c>
      <c r="S175" s="54">
        <v>12</v>
      </c>
      <c r="T175" s="134"/>
    </row>
    <row r="176" spans="1:20" s="120" customFormat="1" ht="22.2" customHeight="1" x14ac:dyDescent="0.2">
      <c r="A176" s="52" t="s">
        <v>305</v>
      </c>
      <c r="B176" s="52" t="s">
        <v>726</v>
      </c>
      <c r="C176" s="52"/>
      <c r="D176" s="53" t="s">
        <v>726</v>
      </c>
      <c r="E176" s="53" t="s">
        <v>726</v>
      </c>
      <c r="F176" s="52" t="s">
        <v>127</v>
      </c>
      <c r="G176" s="53" t="s">
        <v>53</v>
      </c>
      <c r="H176" s="53" t="s">
        <v>726</v>
      </c>
      <c r="I176" s="191" t="s">
        <v>668</v>
      </c>
      <c r="J176" s="52" t="s">
        <v>726</v>
      </c>
      <c r="K176" s="52" t="s">
        <v>86</v>
      </c>
      <c r="L176" s="52" t="s">
        <v>726</v>
      </c>
      <c r="M176" s="52" t="s">
        <v>726</v>
      </c>
      <c r="N176" s="52" t="s">
        <v>86</v>
      </c>
      <c r="O176" s="52" t="s">
        <v>726</v>
      </c>
      <c r="P176" s="52" t="s">
        <v>726</v>
      </c>
      <c r="Q176" s="53" t="s">
        <v>58</v>
      </c>
      <c r="R176" s="53" t="s">
        <v>726</v>
      </c>
      <c r="S176" s="52">
        <v>63</v>
      </c>
      <c r="T176" s="140"/>
    </row>
    <row r="177" spans="1:20" s="120" customFormat="1" ht="22.2" customHeight="1" x14ac:dyDescent="0.2">
      <c r="A177" s="52" t="s">
        <v>306</v>
      </c>
      <c r="B177" s="52" t="s">
        <v>726</v>
      </c>
      <c r="C177" s="52"/>
      <c r="D177" s="53" t="s">
        <v>726</v>
      </c>
      <c r="E177" s="53" t="s">
        <v>726</v>
      </c>
      <c r="F177" s="52" t="s">
        <v>127</v>
      </c>
      <c r="G177" s="53" t="s">
        <v>53</v>
      </c>
      <c r="H177" s="53" t="s">
        <v>726</v>
      </c>
      <c r="I177" s="191" t="s">
        <v>668</v>
      </c>
      <c r="J177" s="52" t="s">
        <v>726</v>
      </c>
      <c r="K177" s="52" t="s">
        <v>86</v>
      </c>
      <c r="L177" s="52" t="s">
        <v>726</v>
      </c>
      <c r="M177" s="52" t="s">
        <v>726</v>
      </c>
      <c r="N177" s="52" t="s">
        <v>86</v>
      </c>
      <c r="O177" s="52" t="s">
        <v>726</v>
      </c>
      <c r="P177" s="52" t="s">
        <v>726</v>
      </c>
      <c r="Q177" s="53" t="s">
        <v>58</v>
      </c>
      <c r="R177" s="53" t="s">
        <v>726</v>
      </c>
      <c r="S177" s="52">
        <v>63</v>
      </c>
      <c r="T177" s="134"/>
    </row>
    <row r="178" spans="1:20" s="120" customFormat="1" ht="22.2" customHeight="1" x14ac:dyDescent="0.2">
      <c r="A178" s="52" t="s">
        <v>307</v>
      </c>
      <c r="B178" s="52" t="s">
        <v>726</v>
      </c>
      <c r="C178" s="52"/>
      <c r="D178" s="53" t="s">
        <v>726</v>
      </c>
      <c r="E178" s="53" t="s">
        <v>726</v>
      </c>
      <c r="F178" s="52" t="s">
        <v>127</v>
      </c>
      <c r="G178" s="53" t="s">
        <v>53</v>
      </c>
      <c r="H178" s="53" t="s">
        <v>726</v>
      </c>
      <c r="I178" s="191" t="s">
        <v>668</v>
      </c>
      <c r="J178" s="52" t="s">
        <v>726</v>
      </c>
      <c r="K178" s="52" t="s">
        <v>86</v>
      </c>
      <c r="L178" s="52" t="s">
        <v>726</v>
      </c>
      <c r="M178" s="52" t="s">
        <v>726</v>
      </c>
      <c r="N178" s="52" t="s">
        <v>86</v>
      </c>
      <c r="O178" s="52" t="s">
        <v>726</v>
      </c>
      <c r="P178" s="52" t="s">
        <v>726</v>
      </c>
      <c r="Q178" s="53" t="s">
        <v>58</v>
      </c>
      <c r="R178" s="53" t="s">
        <v>726</v>
      </c>
      <c r="S178" s="52">
        <v>63</v>
      </c>
      <c r="T178" s="134"/>
    </row>
    <row r="179" spans="1:20" s="120" customFormat="1" ht="22.2" customHeight="1" x14ac:dyDescent="0.2">
      <c r="A179" s="52" t="s">
        <v>308</v>
      </c>
      <c r="B179" s="52" t="s">
        <v>726</v>
      </c>
      <c r="C179" s="52"/>
      <c r="D179" s="53" t="s">
        <v>726</v>
      </c>
      <c r="E179" s="53" t="s">
        <v>726</v>
      </c>
      <c r="F179" s="52" t="s">
        <v>127</v>
      </c>
      <c r="G179" s="53" t="s">
        <v>53</v>
      </c>
      <c r="H179" s="53" t="s">
        <v>726</v>
      </c>
      <c r="I179" s="191" t="s">
        <v>668</v>
      </c>
      <c r="J179" s="52" t="s">
        <v>726</v>
      </c>
      <c r="K179" s="52" t="s">
        <v>86</v>
      </c>
      <c r="L179" s="52" t="s">
        <v>726</v>
      </c>
      <c r="M179" s="52" t="s">
        <v>726</v>
      </c>
      <c r="N179" s="52" t="s">
        <v>86</v>
      </c>
      <c r="O179" s="52" t="s">
        <v>726</v>
      </c>
      <c r="P179" s="52" t="s">
        <v>726</v>
      </c>
      <c r="Q179" s="53" t="s">
        <v>58</v>
      </c>
      <c r="R179" s="53" t="s">
        <v>726</v>
      </c>
      <c r="S179" s="52">
        <v>63</v>
      </c>
      <c r="T179" s="50"/>
    </row>
    <row r="180" spans="1:20" s="120" customFormat="1" ht="22.2" customHeight="1" x14ac:dyDescent="0.2">
      <c r="A180" s="52" t="s">
        <v>309</v>
      </c>
      <c r="B180" s="52" t="s">
        <v>726</v>
      </c>
      <c r="C180" s="52"/>
      <c r="D180" s="53" t="s">
        <v>726</v>
      </c>
      <c r="E180" s="53" t="s">
        <v>726</v>
      </c>
      <c r="F180" s="52" t="s">
        <v>127</v>
      </c>
      <c r="G180" s="53" t="s">
        <v>53</v>
      </c>
      <c r="H180" s="53" t="s">
        <v>726</v>
      </c>
      <c r="I180" s="191" t="s">
        <v>668</v>
      </c>
      <c r="J180" s="52" t="s">
        <v>726</v>
      </c>
      <c r="K180" s="52" t="s">
        <v>86</v>
      </c>
      <c r="L180" s="52" t="s">
        <v>726</v>
      </c>
      <c r="M180" s="52" t="s">
        <v>726</v>
      </c>
      <c r="N180" s="52" t="s">
        <v>86</v>
      </c>
      <c r="O180" s="52" t="s">
        <v>726</v>
      </c>
      <c r="P180" s="52" t="s">
        <v>726</v>
      </c>
      <c r="Q180" s="53" t="s">
        <v>58</v>
      </c>
      <c r="R180" s="53" t="s">
        <v>726</v>
      </c>
      <c r="S180" s="52">
        <v>63</v>
      </c>
      <c r="T180" s="50"/>
    </row>
    <row r="181" spans="1:20" s="120" customFormat="1" ht="22.2" customHeight="1" x14ac:dyDescent="0.2">
      <c r="A181" s="52" t="s">
        <v>310</v>
      </c>
      <c r="B181" s="52" t="s">
        <v>726</v>
      </c>
      <c r="C181" s="52"/>
      <c r="D181" s="53" t="s">
        <v>726</v>
      </c>
      <c r="E181" s="53" t="s">
        <v>726</v>
      </c>
      <c r="F181" s="52" t="s">
        <v>127</v>
      </c>
      <c r="G181" s="53" t="s">
        <v>53</v>
      </c>
      <c r="H181" s="53" t="s">
        <v>726</v>
      </c>
      <c r="I181" s="191" t="s">
        <v>668</v>
      </c>
      <c r="J181" s="52" t="s">
        <v>726</v>
      </c>
      <c r="K181" s="52" t="s">
        <v>86</v>
      </c>
      <c r="L181" s="52" t="s">
        <v>726</v>
      </c>
      <c r="M181" s="52" t="s">
        <v>726</v>
      </c>
      <c r="N181" s="52" t="s">
        <v>86</v>
      </c>
      <c r="O181" s="52" t="s">
        <v>726</v>
      </c>
      <c r="P181" s="52" t="s">
        <v>726</v>
      </c>
      <c r="Q181" s="53" t="s">
        <v>58</v>
      </c>
      <c r="R181" s="53" t="s">
        <v>726</v>
      </c>
      <c r="S181" s="52">
        <v>63</v>
      </c>
      <c r="T181" s="50"/>
    </row>
    <row r="182" spans="1:20" s="120" customFormat="1" ht="22.2" customHeight="1" x14ac:dyDescent="0.2">
      <c r="A182" s="52" t="s">
        <v>311</v>
      </c>
      <c r="B182" s="52" t="s">
        <v>726</v>
      </c>
      <c r="C182" s="52"/>
      <c r="D182" s="53" t="s">
        <v>726</v>
      </c>
      <c r="E182" s="53" t="s">
        <v>726</v>
      </c>
      <c r="F182" s="52" t="s">
        <v>127</v>
      </c>
      <c r="G182" s="53" t="s">
        <v>53</v>
      </c>
      <c r="H182" s="53" t="s">
        <v>726</v>
      </c>
      <c r="I182" s="191" t="s">
        <v>668</v>
      </c>
      <c r="J182" s="52" t="s">
        <v>726</v>
      </c>
      <c r="K182" s="52" t="s">
        <v>86</v>
      </c>
      <c r="L182" s="52" t="s">
        <v>726</v>
      </c>
      <c r="M182" s="52" t="s">
        <v>726</v>
      </c>
      <c r="N182" s="52" t="s">
        <v>86</v>
      </c>
      <c r="O182" s="52" t="s">
        <v>726</v>
      </c>
      <c r="P182" s="52" t="s">
        <v>726</v>
      </c>
      <c r="Q182" s="53" t="s">
        <v>58</v>
      </c>
      <c r="R182" s="53" t="s">
        <v>726</v>
      </c>
      <c r="S182" s="52">
        <v>63</v>
      </c>
      <c r="T182" s="50"/>
    </row>
    <row r="183" spans="1:20" s="120" customFormat="1" ht="22.2" customHeight="1" x14ac:dyDescent="0.2">
      <c r="A183" s="52" t="s">
        <v>312</v>
      </c>
      <c r="B183" s="52" t="s">
        <v>726</v>
      </c>
      <c r="C183" s="52"/>
      <c r="D183" s="53" t="s">
        <v>726</v>
      </c>
      <c r="E183" s="53" t="s">
        <v>726</v>
      </c>
      <c r="F183" s="52" t="s">
        <v>127</v>
      </c>
      <c r="G183" s="53" t="s">
        <v>53</v>
      </c>
      <c r="H183" s="53" t="s">
        <v>726</v>
      </c>
      <c r="I183" s="191" t="s">
        <v>668</v>
      </c>
      <c r="J183" s="52" t="s">
        <v>726</v>
      </c>
      <c r="K183" s="52" t="s">
        <v>86</v>
      </c>
      <c r="L183" s="52" t="s">
        <v>726</v>
      </c>
      <c r="M183" s="52" t="s">
        <v>726</v>
      </c>
      <c r="N183" s="52" t="s">
        <v>86</v>
      </c>
      <c r="O183" s="52" t="s">
        <v>726</v>
      </c>
      <c r="P183" s="52" t="s">
        <v>726</v>
      </c>
      <c r="Q183" s="53" t="s">
        <v>58</v>
      </c>
      <c r="R183" s="53" t="s">
        <v>726</v>
      </c>
      <c r="S183" s="52">
        <v>63</v>
      </c>
      <c r="T183" s="50"/>
    </row>
    <row r="184" spans="1:20" s="120" customFormat="1" ht="22.2" customHeight="1" x14ac:dyDescent="0.2">
      <c r="A184" s="52" t="s">
        <v>313</v>
      </c>
      <c r="B184" s="52" t="s">
        <v>726</v>
      </c>
      <c r="C184" s="52"/>
      <c r="D184" s="53" t="s">
        <v>726</v>
      </c>
      <c r="E184" s="53" t="s">
        <v>726</v>
      </c>
      <c r="F184" s="52" t="s">
        <v>127</v>
      </c>
      <c r="G184" s="53" t="s">
        <v>53</v>
      </c>
      <c r="H184" s="53" t="s">
        <v>726</v>
      </c>
      <c r="I184" s="191" t="s">
        <v>668</v>
      </c>
      <c r="J184" s="52" t="s">
        <v>726</v>
      </c>
      <c r="K184" s="52" t="s">
        <v>86</v>
      </c>
      <c r="L184" s="52" t="s">
        <v>726</v>
      </c>
      <c r="M184" s="52" t="s">
        <v>726</v>
      </c>
      <c r="N184" s="52" t="s">
        <v>86</v>
      </c>
      <c r="O184" s="52" t="s">
        <v>726</v>
      </c>
      <c r="P184" s="52" t="s">
        <v>726</v>
      </c>
      <c r="Q184" s="53" t="s">
        <v>58</v>
      </c>
      <c r="R184" s="53" t="s">
        <v>726</v>
      </c>
      <c r="S184" s="52">
        <v>63</v>
      </c>
      <c r="T184" s="134"/>
    </row>
    <row r="185" spans="1:20" s="120" customFormat="1" ht="22.2" customHeight="1" x14ac:dyDescent="0.2">
      <c r="A185" s="58" t="s">
        <v>314</v>
      </c>
      <c r="B185" s="52" t="s">
        <v>726</v>
      </c>
      <c r="C185" s="52"/>
      <c r="D185" s="53" t="s">
        <v>726</v>
      </c>
      <c r="E185" s="53" t="s">
        <v>726</v>
      </c>
      <c r="F185" s="53" t="s">
        <v>127</v>
      </c>
      <c r="G185" s="53" t="s">
        <v>49</v>
      </c>
      <c r="H185" s="53" t="s">
        <v>726</v>
      </c>
      <c r="I185" s="52" t="s">
        <v>700</v>
      </c>
      <c r="J185" s="52" t="s">
        <v>726</v>
      </c>
      <c r="K185" s="52" t="s">
        <v>82</v>
      </c>
      <c r="L185" s="52" t="s">
        <v>726</v>
      </c>
      <c r="M185" s="52" t="s">
        <v>726</v>
      </c>
      <c r="N185" s="52" t="s">
        <v>82</v>
      </c>
      <c r="O185" s="52" t="s">
        <v>726</v>
      </c>
      <c r="P185" s="52" t="s">
        <v>726</v>
      </c>
      <c r="Q185" s="53" t="s">
        <v>58</v>
      </c>
      <c r="R185" s="53" t="s">
        <v>726</v>
      </c>
      <c r="S185" s="52">
        <v>36</v>
      </c>
      <c r="T185" s="50" t="s">
        <v>687</v>
      </c>
    </row>
    <row r="186" spans="1:20" s="120" customFormat="1" ht="22.2" customHeight="1" x14ac:dyDescent="0.2">
      <c r="A186" s="52" t="s">
        <v>315</v>
      </c>
      <c r="B186" s="52" t="s">
        <v>726</v>
      </c>
      <c r="C186" s="52"/>
      <c r="D186" s="53" t="s">
        <v>726</v>
      </c>
      <c r="E186" s="53" t="s">
        <v>726</v>
      </c>
      <c r="F186" s="52" t="s">
        <v>127</v>
      </c>
      <c r="G186" s="53" t="s">
        <v>53</v>
      </c>
      <c r="H186" s="53" t="s">
        <v>726</v>
      </c>
      <c r="I186" s="191" t="s">
        <v>668</v>
      </c>
      <c r="J186" s="52" t="s">
        <v>726</v>
      </c>
      <c r="K186" s="52" t="s">
        <v>78</v>
      </c>
      <c r="L186" s="52" t="s">
        <v>726</v>
      </c>
      <c r="M186" s="52" t="s">
        <v>726</v>
      </c>
      <c r="N186" s="52" t="s">
        <v>78</v>
      </c>
      <c r="O186" s="52" t="s">
        <v>726</v>
      </c>
      <c r="P186" s="52" t="s">
        <v>726</v>
      </c>
      <c r="Q186" s="53" t="s">
        <v>58</v>
      </c>
      <c r="R186" s="53" t="s">
        <v>726</v>
      </c>
      <c r="S186" s="52">
        <v>63</v>
      </c>
      <c r="T186" s="134"/>
    </row>
    <row r="187" spans="1:20" s="120" customFormat="1" ht="22.2" customHeight="1" x14ac:dyDescent="0.2">
      <c r="A187" s="52" t="s">
        <v>316</v>
      </c>
      <c r="B187" s="52" t="s">
        <v>726</v>
      </c>
      <c r="C187" s="52"/>
      <c r="D187" s="53" t="s">
        <v>726</v>
      </c>
      <c r="E187" s="53" t="s">
        <v>726</v>
      </c>
      <c r="F187" s="52" t="s">
        <v>127</v>
      </c>
      <c r="G187" s="53" t="s">
        <v>53</v>
      </c>
      <c r="H187" s="53" t="s">
        <v>726</v>
      </c>
      <c r="I187" s="191" t="s">
        <v>668</v>
      </c>
      <c r="J187" s="52" t="s">
        <v>726</v>
      </c>
      <c r="K187" s="52" t="s">
        <v>78</v>
      </c>
      <c r="L187" s="52" t="s">
        <v>726</v>
      </c>
      <c r="M187" s="52" t="s">
        <v>726</v>
      </c>
      <c r="N187" s="52" t="s">
        <v>78</v>
      </c>
      <c r="O187" s="52" t="s">
        <v>726</v>
      </c>
      <c r="P187" s="52" t="s">
        <v>726</v>
      </c>
      <c r="Q187" s="53" t="s">
        <v>58</v>
      </c>
      <c r="R187" s="53" t="s">
        <v>726</v>
      </c>
      <c r="S187" s="52">
        <v>63</v>
      </c>
      <c r="T187" s="134"/>
    </row>
    <row r="188" spans="1:20" s="120" customFormat="1" ht="22.2" customHeight="1" x14ac:dyDescent="0.2">
      <c r="A188" s="52" t="s">
        <v>317</v>
      </c>
      <c r="B188" s="52" t="s">
        <v>726</v>
      </c>
      <c r="C188" s="52"/>
      <c r="D188" s="53" t="s">
        <v>726</v>
      </c>
      <c r="E188" s="53" t="s">
        <v>726</v>
      </c>
      <c r="F188" s="52" t="s">
        <v>127</v>
      </c>
      <c r="G188" s="53" t="s">
        <v>53</v>
      </c>
      <c r="H188" s="53" t="s">
        <v>726</v>
      </c>
      <c r="I188" s="191" t="s">
        <v>668</v>
      </c>
      <c r="J188" s="52" t="s">
        <v>726</v>
      </c>
      <c r="K188" s="52" t="s">
        <v>85</v>
      </c>
      <c r="L188" s="52" t="s">
        <v>726</v>
      </c>
      <c r="M188" s="52" t="s">
        <v>726</v>
      </c>
      <c r="N188" s="52" t="s">
        <v>85</v>
      </c>
      <c r="O188" s="52" t="s">
        <v>726</v>
      </c>
      <c r="P188" s="52" t="s">
        <v>726</v>
      </c>
      <c r="Q188" s="53" t="s">
        <v>58</v>
      </c>
      <c r="R188" s="53" t="s">
        <v>726</v>
      </c>
      <c r="S188" s="52">
        <v>63</v>
      </c>
      <c r="T188" s="134"/>
    </row>
    <row r="189" spans="1:20" s="120" customFormat="1" ht="22.2" customHeight="1" x14ac:dyDescent="0.2">
      <c r="A189" s="52" t="s">
        <v>318</v>
      </c>
      <c r="B189" s="52" t="s">
        <v>726</v>
      </c>
      <c r="C189" s="52"/>
      <c r="D189" s="53" t="s">
        <v>726</v>
      </c>
      <c r="E189" s="53" t="s">
        <v>726</v>
      </c>
      <c r="F189" s="52" t="s">
        <v>127</v>
      </c>
      <c r="G189" s="53" t="s">
        <v>53</v>
      </c>
      <c r="H189" s="53" t="s">
        <v>726</v>
      </c>
      <c r="I189" s="191" t="s">
        <v>668</v>
      </c>
      <c r="J189" s="52" t="s">
        <v>726</v>
      </c>
      <c r="K189" s="52" t="s">
        <v>85</v>
      </c>
      <c r="L189" s="52" t="s">
        <v>726</v>
      </c>
      <c r="M189" s="52" t="s">
        <v>726</v>
      </c>
      <c r="N189" s="52" t="s">
        <v>85</v>
      </c>
      <c r="O189" s="52" t="s">
        <v>726</v>
      </c>
      <c r="P189" s="52" t="s">
        <v>726</v>
      </c>
      <c r="Q189" s="53" t="s">
        <v>58</v>
      </c>
      <c r="R189" s="53" t="s">
        <v>726</v>
      </c>
      <c r="S189" s="52">
        <v>63</v>
      </c>
      <c r="T189" s="134"/>
    </row>
    <row r="190" spans="1:20" s="120" customFormat="1" ht="22.2" customHeight="1" x14ac:dyDescent="0.2">
      <c r="A190" s="52" t="s">
        <v>319</v>
      </c>
      <c r="B190" s="52" t="s">
        <v>726</v>
      </c>
      <c r="C190" s="52" t="s">
        <v>726</v>
      </c>
      <c r="D190" s="53" t="s">
        <v>726</v>
      </c>
      <c r="E190" s="53" t="s">
        <v>726</v>
      </c>
      <c r="F190" s="52" t="s">
        <v>222</v>
      </c>
      <c r="G190" s="53" t="s">
        <v>46</v>
      </c>
      <c r="H190" s="53" t="s">
        <v>726</v>
      </c>
      <c r="I190" s="53" t="s">
        <v>665</v>
      </c>
      <c r="J190" s="52" t="s">
        <v>726</v>
      </c>
      <c r="K190" s="52" t="s">
        <v>67</v>
      </c>
      <c r="L190" s="52" t="s">
        <v>726</v>
      </c>
      <c r="M190" s="52" t="s">
        <v>726</v>
      </c>
      <c r="N190" s="52" t="s">
        <v>67</v>
      </c>
      <c r="O190" s="52" t="s">
        <v>726</v>
      </c>
      <c r="P190" s="52" t="s">
        <v>726</v>
      </c>
      <c r="Q190" s="53" t="s">
        <v>683</v>
      </c>
      <c r="R190" s="53" t="s">
        <v>726</v>
      </c>
      <c r="S190" s="54">
        <v>12</v>
      </c>
      <c r="T190" s="50" t="s">
        <v>687</v>
      </c>
    </row>
    <row r="191" spans="1:20" s="120" customFormat="1" ht="22.2" customHeight="1" x14ac:dyDescent="0.2">
      <c r="A191" s="52" t="s">
        <v>320</v>
      </c>
      <c r="B191" s="52" t="s">
        <v>726</v>
      </c>
      <c r="C191" s="52"/>
      <c r="D191" s="53" t="s">
        <v>726</v>
      </c>
      <c r="E191" s="53" t="s">
        <v>726</v>
      </c>
      <c r="F191" s="52" t="s">
        <v>131</v>
      </c>
      <c r="G191" s="53" t="s">
        <v>52</v>
      </c>
      <c r="H191" s="53" t="s">
        <v>726</v>
      </c>
      <c r="I191" s="53" t="s">
        <v>669</v>
      </c>
      <c r="J191" s="52" t="s">
        <v>726</v>
      </c>
      <c r="K191" s="52" t="s">
        <v>91</v>
      </c>
      <c r="L191" s="52" t="s">
        <v>726</v>
      </c>
      <c r="M191" s="52" t="s">
        <v>726</v>
      </c>
      <c r="N191" s="52" t="s">
        <v>91</v>
      </c>
      <c r="O191" s="52" t="s">
        <v>726</v>
      </c>
      <c r="P191" s="52" t="s">
        <v>726</v>
      </c>
      <c r="Q191" s="53" t="s">
        <v>683</v>
      </c>
      <c r="R191" s="53" t="s">
        <v>726</v>
      </c>
      <c r="S191" s="54">
        <v>24</v>
      </c>
      <c r="T191" s="134"/>
    </row>
    <row r="192" spans="1:20" s="120" customFormat="1" ht="22.2" customHeight="1" x14ac:dyDescent="0.2">
      <c r="A192" s="52" t="s">
        <v>321</v>
      </c>
      <c r="B192" s="52" t="s">
        <v>726</v>
      </c>
      <c r="C192" s="52"/>
      <c r="D192" s="53" t="s">
        <v>726</v>
      </c>
      <c r="E192" s="53" t="s">
        <v>726</v>
      </c>
      <c r="F192" s="52" t="s">
        <v>127</v>
      </c>
      <c r="G192" s="53" t="s">
        <v>46</v>
      </c>
      <c r="H192" s="53" t="s">
        <v>726</v>
      </c>
      <c r="I192" s="53" t="s">
        <v>665</v>
      </c>
      <c r="J192" s="52" t="s">
        <v>726</v>
      </c>
      <c r="K192" s="52" t="s">
        <v>104</v>
      </c>
      <c r="L192" s="52" t="s">
        <v>726</v>
      </c>
      <c r="M192" s="52" t="s">
        <v>726</v>
      </c>
      <c r="N192" s="52" t="s">
        <v>104</v>
      </c>
      <c r="O192" s="52" t="s">
        <v>726</v>
      </c>
      <c r="P192" s="52" t="s">
        <v>726</v>
      </c>
      <c r="Q192" s="53" t="s">
        <v>683</v>
      </c>
      <c r="R192" s="53" t="s">
        <v>726</v>
      </c>
      <c r="S192" s="54">
        <v>12</v>
      </c>
      <c r="T192" s="134"/>
    </row>
    <row r="193" spans="1:20" s="120" customFormat="1" ht="22.2" customHeight="1" x14ac:dyDescent="0.2">
      <c r="A193" s="52" t="s">
        <v>322</v>
      </c>
      <c r="B193" s="52" t="s">
        <v>726</v>
      </c>
      <c r="C193" s="52"/>
      <c r="D193" s="53" t="s">
        <v>726</v>
      </c>
      <c r="E193" s="53" t="s">
        <v>726</v>
      </c>
      <c r="F193" s="52" t="s">
        <v>127</v>
      </c>
      <c r="G193" s="53" t="s">
        <v>46</v>
      </c>
      <c r="H193" s="53" t="s">
        <v>726</v>
      </c>
      <c r="I193" s="53" t="s">
        <v>665</v>
      </c>
      <c r="J193" s="52" t="s">
        <v>726</v>
      </c>
      <c r="K193" s="52" t="s">
        <v>104</v>
      </c>
      <c r="L193" s="52" t="s">
        <v>726</v>
      </c>
      <c r="M193" s="52" t="s">
        <v>726</v>
      </c>
      <c r="N193" s="52" t="s">
        <v>104</v>
      </c>
      <c r="O193" s="52" t="s">
        <v>726</v>
      </c>
      <c r="P193" s="52" t="s">
        <v>726</v>
      </c>
      <c r="Q193" s="53" t="s">
        <v>683</v>
      </c>
      <c r="R193" s="53" t="s">
        <v>726</v>
      </c>
      <c r="S193" s="54">
        <v>12</v>
      </c>
      <c r="T193" s="134"/>
    </row>
    <row r="194" spans="1:20" s="120" customFormat="1" ht="22.2" customHeight="1" x14ac:dyDescent="0.2">
      <c r="A194" s="58" t="s">
        <v>323</v>
      </c>
      <c r="B194" s="52" t="s">
        <v>726</v>
      </c>
      <c r="C194" s="52"/>
      <c r="D194" s="53" t="s">
        <v>726</v>
      </c>
      <c r="E194" s="53" t="s">
        <v>726</v>
      </c>
      <c r="F194" s="53" t="s">
        <v>127</v>
      </c>
      <c r="G194" s="53" t="s">
        <v>46</v>
      </c>
      <c r="H194" s="53" t="s">
        <v>726</v>
      </c>
      <c r="I194" s="53" t="s">
        <v>665</v>
      </c>
      <c r="J194" s="52" t="s">
        <v>726</v>
      </c>
      <c r="K194" s="52" t="s">
        <v>104</v>
      </c>
      <c r="L194" s="52" t="s">
        <v>726</v>
      </c>
      <c r="M194" s="52" t="s">
        <v>726</v>
      </c>
      <c r="N194" s="52" t="s">
        <v>104</v>
      </c>
      <c r="O194" s="52" t="s">
        <v>726</v>
      </c>
      <c r="P194" s="52" t="s">
        <v>726</v>
      </c>
      <c r="Q194" s="53" t="s">
        <v>683</v>
      </c>
      <c r="R194" s="53" t="s">
        <v>726</v>
      </c>
      <c r="S194" s="54">
        <v>12</v>
      </c>
      <c r="T194" s="134"/>
    </row>
    <row r="195" spans="1:20" s="120" customFormat="1" ht="22.2" customHeight="1" x14ac:dyDescent="0.2">
      <c r="A195" s="52" t="s">
        <v>324</v>
      </c>
      <c r="B195" s="52" t="s">
        <v>726</v>
      </c>
      <c r="C195" s="52"/>
      <c r="D195" s="53" t="s">
        <v>726</v>
      </c>
      <c r="E195" s="53" t="s">
        <v>726</v>
      </c>
      <c r="F195" s="52" t="s">
        <v>127</v>
      </c>
      <c r="G195" s="53" t="s">
        <v>53</v>
      </c>
      <c r="H195" s="53" t="s">
        <v>726</v>
      </c>
      <c r="I195" s="191" t="s">
        <v>668</v>
      </c>
      <c r="J195" s="52" t="s">
        <v>726</v>
      </c>
      <c r="K195" s="52" t="s">
        <v>89</v>
      </c>
      <c r="L195" s="52" t="s">
        <v>726</v>
      </c>
      <c r="M195" s="52" t="s">
        <v>726</v>
      </c>
      <c r="N195" s="52" t="s">
        <v>89</v>
      </c>
      <c r="O195" s="52" t="s">
        <v>726</v>
      </c>
      <c r="P195" s="52" t="s">
        <v>726</v>
      </c>
      <c r="Q195" s="53" t="s">
        <v>58</v>
      </c>
      <c r="R195" s="53" t="s">
        <v>726</v>
      </c>
      <c r="S195" s="52">
        <v>63</v>
      </c>
      <c r="T195" s="134"/>
    </row>
    <row r="196" spans="1:20" s="120" customFormat="1" ht="22.2" customHeight="1" x14ac:dyDescent="0.2">
      <c r="A196" s="52" t="s">
        <v>325</v>
      </c>
      <c r="B196" s="52" t="s">
        <v>726</v>
      </c>
      <c r="C196" s="52"/>
      <c r="D196" s="53" t="s">
        <v>726</v>
      </c>
      <c r="E196" s="53" t="s">
        <v>726</v>
      </c>
      <c r="F196" s="52" t="s">
        <v>127</v>
      </c>
      <c r="G196" s="53" t="s">
        <v>53</v>
      </c>
      <c r="H196" s="53" t="s">
        <v>726</v>
      </c>
      <c r="I196" s="191" t="s">
        <v>668</v>
      </c>
      <c r="J196" s="52" t="s">
        <v>726</v>
      </c>
      <c r="K196" s="52" t="s">
        <v>89</v>
      </c>
      <c r="L196" s="52" t="s">
        <v>726</v>
      </c>
      <c r="M196" s="52" t="s">
        <v>726</v>
      </c>
      <c r="N196" s="52" t="s">
        <v>89</v>
      </c>
      <c r="O196" s="52" t="s">
        <v>726</v>
      </c>
      <c r="P196" s="52" t="s">
        <v>726</v>
      </c>
      <c r="Q196" s="53" t="s">
        <v>58</v>
      </c>
      <c r="R196" s="53" t="s">
        <v>726</v>
      </c>
      <c r="S196" s="52">
        <v>63</v>
      </c>
      <c r="T196" s="134"/>
    </row>
    <row r="197" spans="1:20" s="120" customFormat="1" ht="22.2" customHeight="1" x14ac:dyDescent="0.2">
      <c r="A197" s="52" t="s">
        <v>326</v>
      </c>
      <c r="B197" s="52" t="s">
        <v>726</v>
      </c>
      <c r="C197" s="52"/>
      <c r="D197" s="53" t="s">
        <v>726</v>
      </c>
      <c r="E197" s="53" t="s">
        <v>726</v>
      </c>
      <c r="F197" s="52" t="s">
        <v>127</v>
      </c>
      <c r="G197" s="53" t="s">
        <v>53</v>
      </c>
      <c r="H197" s="53" t="s">
        <v>726</v>
      </c>
      <c r="I197" s="191" t="s">
        <v>668</v>
      </c>
      <c r="J197" s="52" t="s">
        <v>726</v>
      </c>
      <c r="K197" s="52" t="s">
        <v>89</v>
      </c>
      <c r="L197" s="52" t="s">
        <v>726</v>
      </c>
      <c r="M197" s="52" t="s">
        <v>726</v>
      </c>
      <c r="N197" s="52" t="s">
        <v>89</v>
      </c>
      <c r="O197" s="52" t="s">
        <v>726</v>
      </c>
      <c r="P197" s="52" t="s">
        <v>726</v>
      </c>
      <c r="Q197" s="53" t="s">
        <v>58</v>
      </c>
      <c r="R197" s="53" t="s">
        <v>726</v>
      </c>
      <c r="S197" s="52">
        <v>63</v>
      </c>
      <c r="T197" s="134"/>
    </row>
    <row r="198" spans="1:20" s="120" customFormat="1" ht="22.2" customHeight="1" x14ac:dyDescent="0.2">
      <c r="A198" s="55" t="s">
        <v>327</v>
      </c>
      <c r="B198" s="52" t="s">
        <v>726</v>
      </c>
      <c r="C198" s="52"/>
      <c r="D198" s="53" t="s">
        <v>726</v>
      </c>
      <c r="E198" s="53" t="s">
        <v>726</v>
      </c>
      <c r="F198" s="53" t="s">
        <v>127</v>
      </c>
      <c r="G198" s="53" t="s">
        <v>49</v>
      </c>
      <c r="H198" s="53" t="s">
        <v>726</v>
      </c>
      <c r="I198" s="52" t="s">
        <v>700</v>
      </c>
      <c r="J198" s="52" t="s">
        <v>726</v>
      </c>
      <c r="K198" s="52" t="s">
        <v>89</v>
      </c>
      <c r="L198" s="52" t="s">
        <v>726</v>
      </c>
      <c r="M198" s="52" t="s">
        <v>726</v>
      </c>
      <c r="N198" s="52" t="s">
        <v>89</v>
      </c>
      <c r="O198" s="52" t="s">
        <v>726</v>
      </c>
      <c r="P198" s="52" t="s">
        <v>726</v>
      </c>
      <c r="Q198" s="53" t="s">
        <v>58</v>
      </c>
      <c r="R198" s="53" t="s">
        <v>726</v>
      </c>
      <c r="S198" s="52">
        <v>36</v>
      </c>
      <c r="T198" s="50" t="s">
        <v>687</v>
      </c>
    </row>
    <row r="199" spans="1:20" s="120" customFormat="1" ht="22.2" customHeight="1" x14ac:dyDescent="0.2">
      <c r="A199" s="55" t="s">
        <v>328</v>
      </c>
      <c r="B199" s="52" t="s">
        <v>726</v>
      </c>
      <c r="C199" s="52"/>
      <c r="D199" s="53" t="s">
        <v>726</v>
      </c>
      <c r="E199" s="53" t="s">
        <v>726</v>
      </c>
      <c r="F199" s="53" t="s">
        <v>127</v>
      </c>
      <c r="G199" s="53" t="s">
        <v>49</v>
      </c>
      <c r="H199" s="53" t="s">
        <v>726</v>
      </c>
      <c r="I199" s="52" t="s">
        <v>700</v>
      </c>
      <c r="J199" s="52" t="s">
        <v>726</v>
      </c>
      <c r="K199" s="52" t="s">
        <v>72</v>
      </c>
      <c r="L199" s="52" t="s">
        <v>726</v>
      </c>
      <c r="M199" s="52" t="s">
        <v>726</v>
      </c>
      <c r="N199" s="52" t="s">
        <v>72</v>
      </c>
      <c r="O199" s="52" t="s">
        <v>726</v>
      </c>
      <c r="P199" s="52" t="s">
        <v>726</v>
      </c>
      <c r="Q199" s="53" t="s">
        <v>58</v>
      </c>
      <c r="R199" s="53" t="s">
        <v>726</v>
      </c>
      <c r="S199" s="52">
        <v>36</v>
      </c>
      <c r="T199" s="50" t="s">
        <v>687</v>
      </c>
    </row>
    <row r="200" spans="1:20" s="120" customFormat="1" ht="22.2" customHeight="1" x14ac:dyDescent="0.2">
      <c r="A200" s="52" t="s">
        <v>329</v>
      </c>
      <c r="B200" s="52" t="s">
        <v>726</v>
      </c>
      <c r="C200" s="52"/>
      <c r="D200" s="53" t="s">
        <v>726</v>
      </c>
      <c r="E200" s="53" t="s">
        <v>726</v>
      </c>
      <c r="F200" s="52" t="s">
        <v>127</v>
      </c>
      <c r="G200" s="53" t="s">
        <v>53</v>
      </c>
      <c r="H200" s="53" t="s">
        <v>726</v>
      </c>
      <c r="I200" s="191" t="s">
        <v>668</v>
      </c>
      <c r="J200" s="52" t="s">
        <v>726</v>
      </c>
      <c r="K200" s="52" t="s">
        <v>77</v>
      </c>
      <c r="L200" s="52" t="s">
        <v>726</v>
      </c>
      <c r="M200" s="52" t="s">
        <v>726</v>
      </c>
      <c r="N200" s="52" t="s">
        <v>77</v>
      </c>
      <c r="O200" s="52" t="s">
        <v>726</v>
      </c>
      <c r="P200" s="52" t="s">
        <v>726</v>
      </c>
      <c r="Q200" s="53" t="s">
        <v>58</v>
      </c>
      <c r="R200" s="53" t="s">
        <v>726</v>
      </c>
      <c r="S200" s="52">
        <v>63</v>
      </c>
      <c r="T200" s="134"/>
    </row>
    <row r="201" spans="1:20" s="120" customFormat="1" ht="22.2" customHeight="1" x14ac:dyDescent="0.2">
      <c r="A201" s="52" t="s">
        <v>330</v>
      </c>
      <c r="B201" s="52" t="s">
        <v>726</v>
      </c>
      <c r="C201" s="52"/>
      <c r="D201" s="53" t="s">
        <v>726</v>
      </c>
      <c r="E201" s="53" t="s">
        <v>726</v>
      </c>
      <c r="F201" s="52" t="s">
        <v>127</v>
      </c>
      <c r="G201" s="53" t="s">
        <v>53</v>
      </c>
      <c r="H201" s="53" t="s">
        <v>726</v>
      </c>
      <c r="I201" s="191" t="s">
        <v>668</v>
      </c>
      <c r="J201" s="52" t="s">
        <v>726</v>
      </c>
      <c r="K201" s="52" t="s">
        <v>77</v>
      </c>
      <c r="L201" s="52" t="s">
        <v>726</v>
      </c>
      <c r="M201" s="52" t="s">
        <v>726</v>
      </c>
      <c r="N201" s="52" t="s">
        <v>77</v>
      </c>
      <c r="O201" s="52" t="s">
        <v>726</v>
      </c>
      <c r="P201" s="52" t="s">
        <v>726</v>
      </c>
      <c r="Q201" s="53" t="s">
        <v>58</v>
      </c>
      <c r="R201" s="53" t="s">
        <v>726</v>
      </c>
      <c r="S201" s="52">
        <v>63</v>
      </c>
      <c r="T201" s="134"/>
    </row>
    <row r="202" spans="1:20" s="120" customFormat="1" ht="22.2" customHeight="1" x14ac:dyDescent="0.2">
      <c r="A202" s="52" t="s">
        <v>331</v>
      </c>
      <c r="B202" s="52" t="s">
        <v>726</v>
      </c>
      <c r="C202" s="52"/>
      <c r="D202" s="53" t="s">
        <v>726</v>
      </c>
      <c r="E202" s="53" t="s">
        <v>726</v>
      </c>
      <c r="F202" s="52" t="s">
        <v>127</v>
      </c>
      <c r="G202" s="53" t="s">
        <v>53</v>
      </c>
      <c r="H202" s="53" t="s">
        <v>726</v>
      </c>
      <c r="I202" s="191" t="s">
        <v>668</v>
      </c>
      <c r="J202" s="52" t="s">
        <v>726</v>
      </c>
      <c r="K202" s="52" t="s">
        <v>77</v>
      </c>
      <c r="L202" s="52" t="s">
        <v>726</v>
      </c>
      <c r="M202" s="52" t="s">
        <v>726</v>
      </c>
      <c r="N202" s="52" t="s">
        <v>77</v>
      </c>
      <c r="O202" s="52" t="s">
        <v>726</v>
      </c>
      <c r="P202" s="52" t="s">
        <v>726</v>
      </c>
      <c r="Q202" s="53" t="s">
        <v>58</v>
      </c>
      <c r="R202" s="53" t="s">
        <v>726</v>
      </c>
      <c r="S202" s="52">
        <v>63</v>
      </c>
      <c r="T202" s="134"/>
    </row>
    <row r="203" spans="1:20" s="120" customFormat="1" ht="22.2" customHeight="1" x14ac:dyDescent="0.2">
      <c r="A203" s="52" t="s">
        <v>332</v>
      </c>
      <c r="B203" s="52" t="s">
        <v>726</v>
      </c>
      <c r="C203" s="52"/>
      <c r="D203" s="53" t="s">
        <v>726</v>
      </c>
      <c r="E203" s="53" t="s">
        <v>726</v>
      </c>
      <c r="F203" s="52" t="s">
        <v>127</v>
      </c>
      <c r="G203" s="53" t="s">
        <v>53</v>
      </c>
      <c r="H203" s="53" t="s">
        <v>726</v>
      </c>
      <c r="I203" s="191" t="s">
        <v>668</v>
      </c>
      <c r="J203" s="52" t="s">
        <v>726</v>
      </c>
      <c r="K203" s="52" t="s">
        <v>77</v>
      </c>
      <c r="L203" s="52" t="s">
        <v>726</v>
      </c>
      <c r="M203" s="52" t="s">
        <v>726</v>
      </c>
      <c r="N203" s="52" t="s">
        <v>77</v>
      </c>
      <c r="O203" s="52" t="s">
        <v>726</v>
      </c>
      <c r="P203" s="52" t="s">
        <v>726</v>
      </c>
      <c r="Q203" s="53" t="s">
        <v>58</v>
      </c>
      <c r="R203" s="53" t="s">
        <v>726</v>
      </c>
      <c r="S203" s="52">
        <v>63</v>
      </c>
      <c r="T203" s="134"/>
    </row>
    <row r="204" spans="1:20" s="120" customFormat="1" ht="22.2" customHeight="1" x14ac:dyDescent="0.2">
      <c r="A204" s="58" t="s">
        <v>333</v>
      </c>
      <c r="B204" s="52" t="s">
        <v>726</v>
      </c>
      <c r="C204" s="52"/>
      <c r="D204" s="53" t="s">
        <v>726</v>
      </c>
      <c r="E204" s="53" t="s">
        <v>726</v>
      </c>
      <c r="F204" s="53" t="s">
        <v>127</v>
      </c>
      <c r="G204" s="53" t="s">
        <v>53</v>
      </c>
      <c r="H204" s="53" t="s">
        <v>726</v>
      </c>
      <c r="I204" s="191" t="s">
        <v>668</v>
      </c>
      <c r="J204" s="52" t="s">
        <v>726</v>
      </c>
      <c r="K204" s="52" t="s">
        <v>77</v>
      </c>
      <c r="L204" s="52" t="s">
        <v>726</v>
      </c>
      <c r="M204" s="52" t="s">
        <v>726</v>
      </c>
      <c r="N204" s="52" t="s">
        <v>77</v>
      </c>
      <c r="O204" s="52" t="s">
        <v>726</v>
      </c>
      <c r="P204" s="52" t="s">
        <v>726</v>
      </c>
      <c r="Q204" s="53" t="s">
        <v>58</v>
      </c>
      <c r="R204" s="53" t="s">
        <v>726</v>
      </c>
      <c r="S204" s="52">
        <v>63</v>
      </c>
      <c r="T204" s="134"/>
    </row>
    <row r="205" spans="1:20" s="120" customFormat="1" ht="22.2" customHeight="1" x14ac:dyDescent="0.2">
      <c r="A205" s="55" t="s">
        <v>334</v>
      </c>
      <c r="B205" s="52" t="s">
        <v>726</v>
      </c>
      <c r="C205" s="52"/>
      <c r="D205" s="53" t="s">
        <v>726</v>
      </c>
      <c r="E205" s="53" t="s">
        <v>726</v>
      </c>
      <c r="F205" s="53" t="s">
        <v>127</v>
      </c>
      <c r="G205" s="53" t="s">
        <v>49</v>
      </c>
      <c r="H205" s="53" t="s">
        <v>726</v>
      </c>
      <c r="I205" s="52" t="s">
        <v>700</v>
      </c>
      <c r="J205" s="52" t="s">
        <v>726</v>
      </c>
      <c r="K205" s="52" t="s">
        <v>77</v>
      </c>
      <c r="L205" s="52" t="s">
        <v>726</v>
      </c>
      <c r="M205" s="52" t="s">
        <v>726</v>
      </c>
      <c r="N205" s="52" t="s">
        <v>77</v>
      </c>
      <c r="O205" s="52" t="s">
        <v>726</v>
      </c>
      <c r="P205" s="52" t="s">
        <v>726</v>
      </c>
      <c r="Q205" s="53" t="s">
        <v>58</v>
      </c>
      <c r="R205" s="53" t="s">
        <v>726</v>
      </c>
      <c r="S205" s="52">
        <v>36</v>
      </c>
      <c r="T205" s="50" t="s">
        <v>687</v>
      </c>
    </row>
    <row r="206" spans="1:20" s="120" customFormat="1" ht="22.2" customHeight="1" x14ac:dyDescent="0.2">
      <c r="A206" s="52" t="s">
        <v>335</v>
      </c>
      <c r="B206" s="52" t="s">
        <v>726</v>
      </c>
      <c r="C206" s="52"/>
      <c r="D206" s="53" t="s">
        <v>726</v>
      </c>
      <c r="E206" s="53" t="s">
        <v>726</v>
      </c>
      <c r="F206" s="52" t="s">
        <v>127</v>
      </c>
      <c r="G206" s="53" t="s">
        <v>46</v>
      </c>
      <c r="H206" s="53" t="s">
        <v>726</v>
      </c>
      <c r="I206" s="53" t="s">
        <v>665</v>
      </c>
      <c r="J206" s="52" t="s">
        <v>726</v>
      </c>
      <c r="K206" s="52" t="s">
        <v>109</v>
      </c>
      <c r="L206" s="52" t="s">
        <v>726</v>
      </c>
      <c r="M206" s="52" t="s">
        <v>726</v>
      </c>
      <c r="N206" s="52" t="s">
        <v>109</v>
      </c>
      <c r="O206" s="52" t="s">
        <v>726</v>
      </c>
      <c r="P206" s="52" t="s">
        <v>726</v>
      </c>
      <c r="Q206" s="53" t="s">
        <v>683</v>
      </c>
      <c r="R206" s="53" t="s">
        <v>726</v>
      </c>
      <c r="S206" s="54">
        <v>12</v>
      </c>
      <c r="T206" s="50" t="s">
        <v>687</v>
      </c>
    </row>
    <row r="207" spans="1:20" s="120" customFormat="1" ht="22.2" customHeight="1" x14ac:dyDescent="0.2">
      <c r="A207" s="52" t="s">
        <v>336</v>
      </c>
      <c r="B207" s="52" t="s">
        <v>726</v>
      </c>
      <c r="C207" s="52"/>
      <c r="D207" s="53" t="s">
        <v>726</v>
      </c>
      <c r="E207" s="53" t="s">
        <v>726</v>
      </c>
      <c r="F207" s="52" t="s">
        <v>127</v>
      </c>
      <c r="G207" s="53" t="s">
        <v>46</v>
      </c>
      <c r="H207" s="53" t="s">
        <v>726</v>
      </c>
      <c r="I207" s="53" t="s">
        <v>665</v>
      </c>
      <c r="J207" s="52" t="s">
        <v>726</v>
      </c>
      <c r="K207" s="52" t="s">
        <v>109</v>
      </c>
      <c r="L207" s="52" t="s">
        <v>726</v>
      </c>
      <c r="M207" s="52" t="s">
        <v>726</v>
      </c>
      <c r="N207" s="52" t="s">
        <v>109</v>
      </c>
      <c r="O207" s="52" t="s">
        <v>726</v>
      </c>
      <c r="P207" s="52" t="s">
        <v>726</v>
      </c>
      <c r="Q207" s="53" t="s">
        <v>683</v>
      </c>
      <c r="R207" s="53" t="s">
        <v>726</v>
      </c>
      <c r="S207" s="54">
        <v>12</v>
      </c>
      <c r="T207" s="50" t="s">
        <v>687</v>
      </c>
    </row>
    <row r="208" spans="1:20" s="120" customFormat="1" ht="22.2" customHeight="1" x14ac:dyDescent="0.2">
      <c r="A208" s="52" t="s">
        <v>337</v>
      </c>
      <c r="B208" s="52" t="s">
        <v>726</v>
      </c>
      <c r="C208" s="52"/>
      <c r="D208" s="53" t="s">
        <v>726</v>
      </c>
      <c r="E208" s="53" t="s">
        <v>726</v>
      </c>
      <c r="F208" s="52" t="s">
        <v>127</v>
      </c>
      <c r="G208" s="53" t="s">
        <v>46</v>
      </c>
      <c r="H208" s="53" t="s">
        <v>726</v>
      </c>
      <c r="I208" s="53" t="s">
        <v>665</v>
      </c>
      <c r="J208" s="52" t="s">
        <v>726</v>
      </c>
      <c r="K208" s="52" t="s">
        <v>109</v>
      </c>
      <c r="L208" s="52" t="s">
        <v>726</v>
      </c>
      <c r="M208" s="52" t="s">
        <v>726</v>
      </c>
      <c r="N208" s="52" t="s">
        <v>109</v>
      </c>
      <c r="O208" s="52" t="s">
        <v>726</v>
      </c>
      <c r="P208" s="52" t="s">
        <v>726</v>
      </c>
      <c r="Q208" s="53" t="s">
        <v>683</v>
      </c>
      <c r="R208" s="53" t="s">
        <v>726</v>
      </c>
      <c r="S208" s="54">
        <v>12</v>
      </c>
      <c r="T208" s="50" t="s">
        <v>687</v>
      </c>
    </row>
    <row r="209" spans="1:22" s="120" customFormat="1" ht="22.2" customHeight="1" x14ac:dyDescent="0.2">
      <c r="A209" s="52" t="s">
        <v>338</v>
      </c>
      <c r="B209" s="52" t="s">
        <v>726</v>
      </c>
      <c r="C209" s="52"/>
      <c r="D209" s="53" t="s">
        <v>726</v>
      </c>
      <c r="E209" s="53" t="s">
        <v>726</v>
      </c>
      <c r="F209" s="52" t="s">
        <v>127</v>
      </c>
      <c r="G209" s="53" t="s">
        <v>53</v>
      </c>
      <c r="H209" s="53" t="s">
        <v>726</v>
      </c>
      <c r="I209" s="191" t="s">
        <v>668</v>
      </c>
      <c r="J209" s="52" t="s">
        <v>726</v>
      </c>
      <c r="K209" s="52" t="s">
        <v>77</v>
      </c>
      <c r="L209" s="52" t="s">
        <v>726</v>
      </c>
      <c r="M209" s="52" t="s">
        <v>726</v>
      </c>
      <c r="N209" s="52" t="s">
        <v>77</v>
      </c>
      <c r="O209" s="52" t="s">
        <v>726</v>
      </c>
      <c r="P209" s="52" t="s">
        <v>726</v>
      </c>
      <c r="Q209" s="53" t="s">
        <v>58</v>
      </c>
      <c r="R209" s="53" t="s">
        <v>726</v>
      </c>
      <c r="S209" s="52">
        <v>63</v>
      </c>
      <c r="T209" s="134"/>
    </row>
    <row r="210" spans="1:22" s="120" customFormat="1" ht="22.2" customHeight="1" x14ac:dyDescent="0.2">
      <c r="A210" s="52" t="s">
        <v>339</v>
      </c>
      <c r="B210" s="52" t="s">
        <v>726</v>
      </c>
      <c r="C210" s="52"/>
      <c r="D210" s="53" t="s">
        <v>726</v>
      </c>
      <c r="E210" s="53" t="s">
        <v>726</v>
      </c>
      <c r="F210" s="52" t="s">
        <v>127</v>
      </c>
      <c r="G210" s="53" t="s">
        <v>53</v>
      </c>
      <c r="H210" s="53" t="s">
        <v>726</v>
      </c>
      <c r="I210" s="191" t="s">
        <v>668</v>
      </c>
      <c r="J210" s="52" t="s">
        <v>726</v>
      </c>
      <c r="K210" s="52" t="s">
        <v>77</v>
      </c>
      <c r="L210" s="52" t="s">
        <v>726</v>
      </c>
      <c r="M210" s="52" t="s">
        <v>726</v>
      </c>
      <c r="N210" s="52" t="s">
        <v>77</v>
      </c>
      <c r="O210" s="52" t="s">
        <v>726</v>
      </c>
      <c r="P210" s="52" t="s">
        <v>726</v>
      </c>
      <c r="Q210" s="53" t="s">
        <v>58</v>
      </c>
      <c r="R210" s="53" t="s">
        <v>726</v>
      </c>
      <c r="S210" s="52">
        <v>63</v>
      </c>
      <c r="T210" s="134"/>
    </row>
    <row r="211" spans="1:22" s="120" customFormat="1" ht="18" customHeight="1" x14ac:dyDescent="0.2">
      <c r="A211" s="52" t="s">
        <v>340</v>
      </c>
      <c r="B211" s="52" t="s">
        <v>726</v>
      </c>
      <c r="C211" s="52"/>
      <c r="D211" s="53" t="s">
        <v>726</v>
      </c>
      <c r="E211" s="53" t="s">
        <v>726</v>
      </c>
      <c r="F211" s="52" t="s">
        <v>127</v>
      </c>
      <c r="G211" s="53" t="s">
        <v>53</v>
      </c>
      <c r="H211" s="53" t="s">
        <v>726</v>
      </c>
      <c r="I211" s="191" t="s">
        <v>668</v>
      </c>
      <c r="J211" s="52" t="s">
        <v>726</v>
      </c>
      <c r="K211" s="52" t="s">
        <v>77</v>
      </c>
      <c r="L211" s="52" t="s">
        <v>726</v>
      </c>
      <c r="M211" s="52" t="s">
        <v>726</v>
      </c>
      <c r="N211" s="52" t="s">
        <v>77</v>
      </c>
      <c r="O211" s="52" t="s">
        <v>726</v>
      </c>
      <c r="P211" s="52" t="s">
        <v>726</v>
      </c>
      <c r="Q211" s="53" t="s">
        <v>58</v>
      </c>
      <c r="R211" s="53" t="s">
        <v>726</v>
      </c>
      <c r="S211" s="52">
        <v>63</v>
      </c>
      <c r="T211" s="50"/>
    </row>
    <row r="212" spans="1:22" s="120" customFormat="1" ht="21.75" customHeight="1" x14ac:dyDescent="0.2">
      <c r="A212" s="52" t="s">
        <v>341</v>
      </c>
      <c r="B212" s="52" t="s">
        <v>726</v>
      </c>
      <c r="C212" s="52" t="s">
        <v>726</v>
      </c>
      <c r="D212" s="53" t="s">
        <v>726</v>
      </c>
      <c r="E212" s="53" t="s">
        <v>726</v>
      </c>
      <c r="F212" s="52" t="s">
        <v>127</v>
      </c>
      <c r="G212" s="53" t="s">
        <v>46</v>
      </c>
      <c r="H212" s="53" t="s">
        <v>726</v>
      </c>
      <c r="I212" s="53" t="s">
        <v>665</v>
      </c>
      <c r="J212" s="52" t="s">
        <v>726</v>
      </c>
      <c r="K212" s="52" t="s">
        <v>73</v>
      </c>
      <c r="L212" s="52" t="s">
        <v>726</v>
      </c>
      <c r="M212" s="52" t="s">
        <v>726</v>
      </c>
      <c r="N212" s="52" t="s">
        <v>73</v>
      </c>
      <c r="O212" s="52" t="s">
        <v>726</v>
      </c>
      <c r="P212" s="52" t="s">
        <v>726</v>
      </c>
      <c r="Q212" s="53" t="s">
        <v>683</v>
      </c>
      <c r="R212" s="53" t="s">
        <v>726</v>
      </c>
      <c r="S212" s="54">
        <v>12</v>
      </c>
      <c r="T212" s="50"/>
      <c r="U212" s="204" t="s">
        <v>725</v>
      </c>
      <c r="V212" s="205" t="s">
        <v>725</v>
      </c>
    </row>
    <row r="213" spans="1:22" s="120" customFormat="1" ht="18" customHeight="1" x14ac:dyDescent="0.2">
      <c r="A213" s="52" t="s">
        <v>342</v>
      </c>
      <c r="B213" s="52" t="s">
        <v>726</v>
      </c>
      <c r="C213" s="52" t="s">
        <v>726</v>
      </c>
      <c r="D213" s="53" t="s">
        <v>726</v>
      </c>
      <c r="E213" s="53" t="s">
        <v>726</v>
      </c>
      <c r="F213" s="52" t="s">
        <v>127</v>
      </c>
      <c r="G213" s="53" t="s">
        <v>46</v>
      </c>
      <c r="H213" s="53" t="s">
        <v>726</v>
      </c>
      <c r="I213" s="53" t="s">
        <v>665</v>
      </c>
      <c r="J213" s="52" t="s">
        <v>726</v>
      </c>
      <c r="K213" s="52" t="s">
        <v>89</v>
      </c>
      <c r="L213" s="52" t="s">
        <v>726</v>
      </c>
      <c r="M213" s="52" t="s">
        <v>726</v>
      </c>
      <c r="N213" s="52" t="s">
        <v>89</v>
      </c>
      <c r="O213" s="52" t="s">
        <v>726</v>
      </c>
      <c r="P213" s="52" t="s">
        <v>726</v>
      </c>
      <c r="Q213" s="53" t="s">
        <v>683</v>
      </c>
      <c r="R213" s="53" t="s">
        <v>726</v>
      </c>
      <c r="S213" s="54">
        <v>12</v>
      </c>
      <c r="T213" s="50"/>
      <c r="U213" s="204"/>
      <c r="V213" s="205"/>
    </row>
    <row r="214" spans="1:22" s="120" customFormat="1" ht="22.2" customHeight="1" x14ac:dyDescent="0.2">
      <c r="A214" s="52" t="s">
        <v>343</v>
      </c>
      <c r="B214" s="52" t="s">
        <v>726</v>
      </c>
      <c r="C214" s="52"/>
      <c r="D214" s="53" t="s">
        <v>726</v>
      </c>
      <c r="E214" s="53" t="s">
        <v>726</v>
      </c>
      <c r="F214" s="52" t="s">
        <v>127</v>
      </c>
      <c r="G214" s="53" t="s">
        <v>43</v>
      </c>
      <c r="H214" s="53" t="s">
        <v>726</v>
      </c>
      <c r="I214" s="53" t="s">
        <v>722</v>
      </c>
      <c r="J214" s="52" t="s">
        <v>726</v>
      </c>
      <c r="K214" s="52" t="s">
        <v>100</v>
      </c>
      <c r="L214" s="52" t="s">
        <v>726</v>
      </c>
      <c r="M214" s="52" t="s">
        <v>726</v>
      </c>
      <c r="N214" s="52" t="s">
        <v>100</v>
      </c>
      <c r="O214" s="52" t="s">
        <v>726</v>
      </c>
      <c r="P214" s="52" t="s">
        <v>726</v>
      </c>
      <c r="Q214" s="53" t="s">
        <v>683</v>
      </c>
      <c r="R214" s="53" t="s">
        <v>726</v>
      </c>
      <c r="S214" s="121">
        <v>12</v>
      </c>
      <c r="T214" s="50" t="s">
        <v>687</v>
      </c>
      <c r="U214" s="204"/>
      <c r="V214" s="205"/>
    </row>
    <row r="215" spans="1:22" s="120" customFormat="1" ht="22.2" customHeight="1" x14ac:dyDescent="0.2">
      <c r="A215" s="52" t="s">
        <v>344</v>
      </c>
      <c r="B215" s="52" t="s">
        <v>726</v>
      </c>
      <c r="C215" s="52"/>
      <c r="D215" s="53" t="s">
        <v>726</v>
      </c>
      <c r="E215" s="53" t="s">
        <v>726</v>
      </c>
      <c r="F215" s="52" t="s">
        <v>127</v>
      </c>
      <c r="G215" s="53" t="s">
        <v>43</v>
      </c>
      <c r="H215" s="53" t="s">
        <v>726</v>
      </c>
      <c r="I215" s="53" t="s">
        <v>722</v>
      </c>
      <c r="J215" s="52" t="s">
        <v>726</v>
      </c>
      <c r="K215" s="52" t="s">
        <v>99</v>
      </c>
      <c r="L215" s="52" t="s">
        <v>726</v>
      </c>
      <c r="M215" s="52" t="s">
        <v>726</v>
      </c>
      <c r="N215" s="52" t="s">
        <v>99</v>
      </c>
      <c r="O215" s="52" t="s">
        <v>726</v>
      </c>
      <c r="P215" s="52" t="s">
        <v>726</v>
      </c>
      <c r="Q215" s="53" t="s">
        <v>683</v>
      </c>
      <c r="R215" s="53" t="s">
        <v>726</v>
      </c>
      <c r="S215" s="121">
        <v>12</v>
      </c>
      <c r="T215" s="50" t="s">
        <v>687</v>
      </c>
    </row>
    <row r="216" spans="1:22" s="120" customFormat="1" ht="22.2" customHeight="1" x14ac:dyDescent="0.2">
      <c r="A216" s="52" t="s">
        <v>345</v>
      </c>
      <c r="B216" s="52" t="s">
        <v>726</v>
      </c>
      <c r="C216" s="52"/>
      <c r="D216" s="53" t="s">
        <v>726</v>
      </c>
      <c r="E216" s="53" t="s">
        <v>726</v>
      </c>
      <c r="F216" s="52" t="s">
        <v>127</v>
      </c>
      <c r="G216" s="53" t="s">
        <v>46</v>
      </c>
      <c r="H216" s="53" t="s">
        <v>726</v>
      </c>
      <c r="I216" s="53" t="s">
        <v>665</v>
      </c>
      <c r="J216" s="52" t="s">
        <v>726</v>
      </c>
      <c r="K216" s="52" t="s">
        <v>113</v>
      </c>
      <c r="L216" s="52" t="s">
        <v>726</v>
      </c>
      <c r="M216" s="52" t="s">
        <v>726</v>
      </c>
      <c r="N216" s="52" t="s">
        <v>113</v>
      </c>
      <c r="O216" s="52" t="s">
        <v>726</v>
      </c>
      <c r="P216" s="52" t="s">
        <v>726</v>
      </c>
      <c r="Q216" s="53" t="s">
        <v>683</v>
      </c>
      <c r="R216" s="53" t="s">
        <v>726</v>
      </c>
      <c r="S216" s="54">
        <v>12</v>
      </c>
      <c r="T216" s="134"/>
    </row>
    <row r="217" spans="1:22" s="120" customFormat="1" ht="22.2" customHeight="1" x14ac:dyDescent="0.2">
      <c r="A217" s="58" t="s">
        <v>346</v>
      </c>
      <c r="B217" s="52" t="s">
        <v>726</v>
      </c>
      <c r="C217" s="52"/>
      <c r="D217" s="53" t="s">
        <v>726</v>
      </c>
      <c r="E217" s="53" t="s">
        <v>726</v>
      </c>
      <c r="F217" s="53" t="s">
        <v>127</v>
      </c>
      <c r="G217" s="53" t="s">
        <v>46</v>
      </c>
      <c r="H217" s="53" t="s">
        <v>726</v>
      </c>
      <c r="I217" s="53" t="s">
        <v>665</v>
      </c>
      <c r="J217" s="52" t="s">
        <v>726</v>
      </c>
      <c r="K217" s="52" t="s">
        <v>113</v>
      </c>
      <c r="L217" s="52" t="s">
        <v>726</v>
      </c>
      <c r="M217" s="52" t="s">
        <v>726</v>
      </c>
      <c r="N217" s="52" t="s">
        <v>113</v>
      </c>
      <c r="O217" s="52" t="s">
        <v>726</v>
      </c>
      <c r="P217" s="52" t="s">
        <v>726</v>
      </c>
      <c r="Q217" s="53" t="s">
        <v>683</v>
      </c>
      <c r="R217" s="53" t="s">
        <v>726</v>
      </c>
      <c r="S217" s="54">
        <v>12</v>
      </c>
      <c r="T217" s="134"/>
    </row>
    <row r="218" spans="1:22" s="120" customFormat="1" ht="22.2" customHeight="1" x14ac:dyDescent="0.2">
      <c r="A218" s="52" t="s">
        <v>347</v>
      </c>
      <c r="B218" s="52" t="s">
        <v>726</v>
      </c>
      <c r="C218" s="52"/>
      <c r="D218" s="53" t="s">
        <v>726</v>
      </c>
      <c r="E218" s="53" t="s">
        <v>726</v>
      </c>
      <c r="F218" s="52" t="s">
        <v>127</v>
      </c>
      <c r="G218" s="53" t="s">
        <v>46</v>
      </c>
      <c r="H218" s="53" t="s">
        <v>726</v>
      </c>
      <c r="I218" s="53" t="s">
        <v>665</v>
      </c>
      <c r="J218" s="52" t="s">
        <v>726</v>
      </c>
      <c r="K218" s="52" t="s">
        <v>113</v>
      </c>
      <c r="L218" s="52" t="s">
        <v>726</v>
      </c>
      <c r="M218" s="52" t="s">
        <v>726</v>
      </c>
      <c r="N218" s="52" t="s">
        <v>113</v>
      </c>
      <c r="O218" s="52" t="s">
        <v>726</v>
      </c>
      <c r="P218" s="52" t="s">
        <v>726</v>
      </c>
      <c r="Q218" s="53" t="s">
        <v>683</v>
      </c>
      <c r="R218" s="53" t="s">
        <v>726</v>
      </c>
      <c r="S218" s="54">
        <v>12</v>
      </c>
      <c r="T218" s="134"/>
    </row>
    <row r="219" spans="1:22" s="120" customFormat="1" ht="22.2" customHeight="1" x14ac:dyDescent="0.2">
      <c r="A219" s="52" t="s">
        <v>348</v>
      </c>
      <c r="B219" s="52" t="s">
        <v>726</v>
      </c>
      <c r="C219" s="52"/>
      <c r="D219" s="53" t="s">
        <v>726</v>
      </c>
      <c r="E219" s="53" t="s">
        <v>726</v>
      </c>
      <c r="F219" s="52" t="s">
        <v>127</v>
      </c>
      <c r="G219" s="53" t="s">
        <v>46</v>
      </c>
      <c r="H219" s="53" t="s">
        <v>726</v>
      </c>
      <c r="I219" s="53" t="s">
        <v>665</v>
      </c>
      <c r="J219" s="52" t="s">
        <v>726</v>
      </c>
      <c r="K219" s="52" t="s">
        <v>113</v>
      </c>
      <c r="L219" s="52" t="s">
        <v>726</v>
      </c>
      <c r="M219" s="52" t="s">
        <v>726</v>
      </c>
      <c r="N219" s="52" t="s">
        <v>113</v>
      </c>
      <c r="O219" s="52" t="s">
        <v>726</v>
      </c>
      <c r="P219" s="52" t="s">
        <v>726</v>
      </c>
      <c r="Q219" s="53" t="s">
        <v>683</v>
      </c>
      <c r="R219" s="53" t="s">
        <v>726</v>
      </c>
      <c r="S219" s="54">
        <v>12</v>
      </c>
      <c r="T219" s="50"/>
    </row>
    <row r="220" spans="1:22" s="120" customFormat="1" ht="22.2" customHeight="1" x14ac:dyDescent="0.2">
      <c r="A220" s="52" t="s">
        <v>349</v>
      </c>
      <c r="B220" s="52" t="s">
        <v>726</v>
      </c>
      <c r="C220" s="52"/>
      <c r="D220" s="53" t="s">
        <v>726</v>
      </c>
      <c r="E220" s="53" t="s">
        <v>726</v>
      </c>
      <c r="F220" s="52" t="s">
        <v>127</v>
      </c>
      <c r="G220" s="53" t="s">
        <v>46</v>
      </c>
      <c r="H220" s="53" t="s">
        <v>726</v>
      </c>
      <c r="I220" s="53" t="s">
        <v>665</v>
      </c>
      <c r="J220" s="52" t="s">
        <v>726</v>
      </c>
      <c r="K220" s="52" t="s">
        <v>83</v>
      </c>
      <c r="L220" s="52" t="s">
        <v>726</v>
      </c>
      <c r="M220" s="52" t="s">
        <v>726</v>
      </c>
      <c r="N220" s="52" t="s">
        <v>83</v>
      </c>
      <c r="O220" s="52" t="s">
        <v>726</v>
      </c>
      <c r="P220" s="52" t="s">
        <v>726</v>
      </c>
      <c r="Q220" s="53" t="s">
        <v>683</v>
      </c>
      <c r="R220" s="53" t="s">
        <v>726</v>
      </c>
      <c r="S220" s="54">
        <v>12</v>
      </c>
      <c r="T220" s="140"/>
    </row>
    <row r="221" spans="1:22" s="120" customFormat="1" ht="22.2" customHeight="1" x14ac:dyDescent="0.2">
      <c r="A221" s="52" t="s">
        <v>350</v>
      </c>
      <c r="B221" s="52" t="s">
        <v>726</v>
      </c>
      <c r="C221" s="52"/>
      <c r="D221" s="53" t="s">
        <v>726</v>
      </c>
      <c r="E221" s="53" t="s">
        <v>726</v>
      </c>
      <c r="F221" s="52" t="s">
        <v>127</v>
      </c>
      <c r="G221" s="53" t="s">
        <v>46</v>
      </c>
      <c r="H221" s="53" t="s">
        <v>726</v>
      </c>
      <c r="I221" s="53" t="s">
        <v>665</v>
      </c>
      <c r="J221" s="52" t="s">
        <v>726</v>
      </c>
      <c r="K221" s="52" t="s">
        <v>83</v>
      </c>
      <c r="L221" s="52" t="s">
        <v>726</v>
      </c>
      <c r="M221" s="52" t="s">
        <v>726</v>
      </c>
      <c r="N221" s="52" t="s">
        <v>83</v>
      </c>
      <c r="O221" s="52" t="s">
        <v>726</v>
      </c>
      <c r="P221" s="52" t="s">
        <v>726</v>
      </c>
      <c r="Q221" s="53" t="s">
        <v>683</v>
      </c>
      <c r="R221" s="53" t="s">
        <v>726</v>
      </c>
      <c r="S221" s="54">
        <v>12</v>
      </c>
      <c r="T221" s="134"/>
    </row>
    <row r="222" spans="1:22" s="120" customFormat="1" ht="22.2" customHeight="1" x14ac:dyDescent="0.2">
      <c r="A222" s="52" t="s">
        <v>351</v>
      </c>
      <c r="B222" s="52" t="s">
        <v>726</v>
      </c>
      <c r="C222" s="52"/>
      <c r="D222" s="53" t="s">
        <v>726</v>
      </c>
      <c r="E222" s="53" t="s">
        <v>726</v>
      </c>
      <c r="F222" s="52" t="s">
        <v>127</v>
      </c>
      <c r="G222" s="53" t="s">
        <v>46</v>
      </c>
      <c r="H222" s="53" t="s">
        <v>726</v>
      </c>
      <c r="I222" s="53" t="s">
        <v>665</v>
      </c>
      <c r="J222" s="52" t="s">
        <v>726</v>
      </c>
      <c r="K222" s="52" t="s">
        <v>83</v>
      </c>
      <c r="L222" s="52" t="s">
        <v>726</v>
      </c>
      <c r="M222" s="52" t="s">
        <v>726</v>
      </c>
      <c r="N222" s="52" t="s">
        <v>83</v>
      </c>
      <c r="O222" s="52" t="s">
        <v>726</v>
      </c>
      <c r="P222" s="52" t="s">
        <v>726</v>
      </c>
      <c r="Q222" s="53" t="s">
        <v>683</v>
      </c>
      <c r="R222" s="53" t="s">
        <v>726</v>
      </c>
      <c r="S222" s="54">
        <v>12</v>
      </c>
      <c r="T222" s="134"/>
    </row>
    <row r="223" spans="1:22" s="120" customFormat="1" ht="22.2" customHeight="1" x14ac:dyDescent="0.2">
      <c r="A223" s="52" t="s">
        <v>352</v>
      </c>
      <c r="B223" s="52" t="s">
        <v>726</v>
      </c>
      <c r="C223" s="52"/>
      <c r="D223" s="53" t="s">
        <v>726</v>
      </c>
      <c r="E223" s="53" t="s">
        <v>726</v>
      </c>
      <c r="F223" s="52" t="s">
        <v>127</v>
      </c>
      <c r="G223" s="53" t="s">
        <v>46</v>
      </c>
      <c r="H223" s="53" t="s">
        <v>726</v>
      </c>
      <c r="I223" s="53" t="s">
        <v>665</v>
      </c>
      <c r="J223" s="52" t="s">
        <v>726</v>
      </c>
      <c r="K223" s="52" t="s">
        <v>83</v>
      </c>
      <c r="L223" s="52" t="s">
        <v>726</v>
      </c>
      <c r="M223" s="52" t="s">
        <v>726</v>
      </c>
      <c r="N223" s="52" t="s">
        <v>83</v>
      </c>
      <c r="O223" s="52" t="s">
        <v>726</v>
      </c>
      <c r="P223" s="52" t="s">
        <v>726</v>
      </c>
      <c r="Q223" s="53" t="s">
        <v>683</v>
      </c>
      <c r="R223" s="53" t="s">
        <v>726</v>
      </c>
      <c r="S223" s="54">
        <v>12</v>
      </c>
      <c r="T223" s="134"/>
    </row>
    <row r="224" spans="1:22" s="120" customFormat="1" ht="22.2" customHeight="1" x14ac:dyDescent="0.2">
      <c r="A224" s="52" t="s">
        <v>353</v>
      </c>
      <c r="B224" s="52" t="s">
        <v>726</v>
      </c>
      <c r="C224" s="52"/>
      <c r="D224" s="53" t="s">
        <v>726</v>
      </c>
      <c r="E224" s="53" t="s">
        <v>726</v>
      </c>
      <c r="F224" s="52" t="s">
        <v>127</v>
      </c>
      <c r="G224" s="53" t="s">
        <v>46</v>
      </c>
      <c r="H224" s="53" t="s">
        <v>726</v>
      </c>
      <c r="I224" s="53" t="s">
        <v>665</v>
      </c>
      <c r="J224" s="52" t="s">
        <v>726</v>
      </c>
      <c r="K224" s="52" t="s">
        <v>83</v>
      </c>
      <c r="L224" s="52" t="s">
        <v>726</v>
      </c>
      <c r="M224" s="52" t="s">
        <v>726</v>
      </c>
      <c r="N224" s="52" t="s">
        <v>83</v>
      </c>
      <c r="O224" s="52" t="s">
        <v>726</v>
      </c>
      <c r="P224" s="52" t="s">
        <v>726</v>
      </c>
      <c r="Q224" s="53" t="s">
        <v>683</v>
      </c>
      <c r="R224" s="53" t="s">
        <v>726</v>
      </c>
      <c r="S224" s="54">
        <v>12</v>
      </c>
      <c r="T224" s="50"/>
    </row>
    <row r="225" spans="1:20" s="120" customFormat="1" ht="22.2" customHeight="1" x14ac:dyDescent="0.2">
      <c r="A225" s="52" t="s">
        <v>354</v>
      </c>
      <c r="B225" s="52" t="s">
        <v>726</v>
      </c>
      <c r="C225" s="52"/>
      <c r="D225" s="53" t="s">
        <v>726</v>
      </c>
      <c r="E225" s="53" t="s">
        <v>726</v>
      </c>
      <c r="F225" s="52" t="s">
        <v>127</v>
      </c>
      <c r="G225" s="53" t="s">
        <v>46</v>
      </c>
      <c r="H225" s="53" t="s">
        <v>726</v>
      </c>
      <c r="I225" s="53" t="s">
        <v>665</v>
      </c>
      <c r="J225" s="52" t="s">
        <v>726</v>
      </c>
      <c r="K225" s="52" t="s">
        <v>83</v>
      </c>
      <c r="L225" s="52" t="s">
        <v>726</v>
      </c>
      <c r="M225" s="52" t="s">
        <v>726</v>
      </c>
      <c r="N225" s="52" t="s">
        <v>83</v>
      </c>
      <c r="O225" s="52" t="s">
        <v>726</v>
      </c>
      <c r="P225" s="52" t="s">
        <v>726</v>
      </c>
      <c r="Q225" s="53" t="s">
        <v>683</v>
      </c>
      <c r="R225" s="53" t="s">
        <v>726</v>
      </c>
      <c r="S225" s="54">
        <v>12</v>
      </c>
      <c r="T225" s="134"/>
    </row>
    <row r="226" spans="1:20" s="120" customFormat="1" ht="22.2" customHeight="1" x14ac:dyDescent="0.2">
      <c r="A226" s="52" t="s">
        <v>355</v>
      </c>
      <c r="B226" s="52" t="s">
        <v>726</v>
      </c>
      <c r="C226" s="52"/>
      <c r="D226" s="53" t="s">
        <v>726</v>
      </c>
      <c r="E226" s="53" t="s">
        <v>726</v>
      </c>
      <c r="F226" s="52" t="s">
        <v>127</v>
      </c>
      <c r="G226" s="53" t="s">
        <v>46</v>
      </c>
      <c r="H226" s="53" t="s">
        <v>726</v>
      </c>
      <c r="I226" s="53" t="s">
        <v>665</v>
      </c>
      <c r="J226" s="52" t="s">
        <v>726</v>
      </c>
      <c r="K226" s="52" t="s">
        <v>83</v>
      </c>
      <c r="L226" s="52" t="s">
        <v>726</v>
      </c>
      <c r="M226" s="52" t="s">
        <v>726</v>
      </c>
      <c r="N226" s="52" t="s">
        <v>83</v>
      </c>
      <c r="O226" s="52" t="s">
        <v>726</v>
      </c>
      <c r="P226" s="52" t="s">
        <v>726</v>
      </c>
      <c r="Q226" s="53" t="s">
        <v>683</v>
      </c>
      <c r="R226" s="53" t="s">
        <v>726</v>
      </c>
      <c r="S226" s="54">
        <v>12</v>
      </c>
      <c r="T226" s="134"/>
    </row>
    <row r="227" spans="1:20" s="120" customFormat="1" ht="22.2" customHeight="1" x14ac:dyDescent="0.2">
      <c r="A227" s="52" t="s">
        <v>356</v>
      </c>
      <c r="B227" s="52" t="s">
        <v>726</v>
      </c>
      <c r="C227" s="52"/>
      <c r="D227" s="53" t="s">
        <v>726</v>
      </c>
      <c r="E227" s="53" t="s">
        <v>726</v>
      </c>
      <c r="F227" s="52" t="s">
        <v>127</v>
      </c>
      <c r="G227" s="53" t="s">
        <v>46</v>
      </c>
      <c r="H227" s="53" t="s">
        <v>726</v>
      </c>
      <c r="I227" s="53" t="s">
        <v>665</v>
      </c>
      <c r="J227" s="52" t="s">
        <v>726</v>
      </c>
      <c r="K227" s="52" t="s">
        <v>83</v>
      </c>
      <c r="L227" s="52" t="s">
        <v>726</v>
      </c>
      <c r="M227" s="52" t="s">
        <v>726</v>
      </c>
      <c r="N227" s="52" t="s">
        <v>83</v>
      </c>
      <c r="O227" s="52" t="s">
        <v>726</v>
      </c>
      <c r="P227" s="52" t="s">
        <v>726</v>
      </c>
      <c r="Q227" s="53" t="s">
        <v>683</v>
      </c>
      <c r="R227" s="53" t="s">
        <v>726</v>
      </c>
      <c r="S227" s="54">
        <v>12</v>
      </c>
      <c r="T227" s="140"/>
    </row>
    <row r="228" spans="1:20" s="120" customFormat="1" ht="22.2" customHeight="1" x14ac:dyDescent="0.2">
      <c r="A228" s="52" t="s">
        <v>357</v>
      </c>
      <c r="B228" s="52" t="s">
        <v>726</v>
      </c>
      <c r="C228" s="52"/>
      <c r="D228" s="53" t="s">
        <v>726</v>
      </c>
      <c r="E228" s="53" t="s">
        <v>726</v>
      </c>
      <c r="F228" s="52" t="s">
        <v>127</v>
      </c>
      <c r="G228" s="53" t="s">
        <v>46</v>
      </c>
      <c r="H228" s="53" t="s">
        <v>726</v>
      </c>
      <c r="I228" s="53" t="s">
        <v>665</v>
      </c>
      <c r="J228" s="52" t="s">
        <v>726</v>
      </c>
      <c r="K228" s="52" t="s">
        <v>83</v>
      </c>
      <c r="L228" s="52" t="s">
        <v>726</v>
      </c>
      <c r="M228" s="52" t="s">
        <v>726</v>
      </c>
      <c r="N228" s="52" t="s">
        <v>83</v>
      </c>
      <c r="O228" s="52" t="s">
        <v>726</v>
      </c>
      <c r="P228" s="52" t="s">
        <v>726</v>
      </c>
      <c r="Q228" s="53" t="s">
        <v>683</v>
      </c>
      <c r="R228" s="53" t="s">
        <v>726</v>
      </c>
      <c r="S228" s="54">
        <v>12</v>
      </c>
      <c r="T228" s="134"/>
    </row>
    <row r="229" spans="1:20" s="120" customFormat="1" ht="22.2" customHeight="1" x14ac:dyDescent="0.2">
      <c r="A229" s="52" t="s">
        <v>358</v>
      </c>
      <c r="B229" s="52" t="s">
        <v>726</v>
      </c>
      <c r="C229" s="52"/>
      <c r="D229" s="53" t="s">
        <v>726</v>
      </c>
      <c r="E229" s="53" t="s">
        <v>726</v>
      </c>
      <c r="F229" s="52" t="s">
        <v>127</v>
      </c>
      <c r="G229" s="53" t="s">
        <v>46</v>
      </c>
      <c r="H229" s="53" t="s">
        <v>726</v>
      </c>
      <c r="I229" s="53" t="s">
        <v>665</v>
      </c>
      <c r="J229" s="52" t="s">
        <v>726</v>
      </c>
      <c r="K229" s="52" t="s">
        <v>83</v>
      </c>
      <c r="L229" s="52" t="s">
        <v>726</v>
      </c>
      <c r="M229" s="52" t="s">
        <v>726</v>
      </c>
      <c r="N229" s="52" t="s">
        <v>83</v>
      </c>
      <c r="O229" s="52" t="s">
        <v>726</v>
      </c>
      <c r="P229" s="52" t="s">
        <v>726</v>
      </c>
      <c r="Q229" s="53" t="s">
        <v>683</v>
      </c>
      <c r="R229" s="53" t="s">
        <v>726</v>
      </c>
      <c r="S229" s="54">
        <v>12</v>
      </c>
      <c r="T229" s="50"/>
    </row>
    <row r="230" spans="1:20" s="120" customFormat="1" ht="22.2" customHeight="1" x14ac:dyDescent="0.2">
      <c r="A230" s="52" t="s">
        <v>359</v>
      </c>
      <c r="B230" s="52" t="s">
        <v>726</v>
      </c>
      <c r="C230" s="52"/>
      <c r="D230" s="53" t="s">
        <v>726</v>
      </c>
      <c r="E230" s="53" t="s">
        <v>726</v>
      </c>
      <c r="F230" s="52" t="s">
        <v>127</v>
      </c>
      <c r="G230" s="53" t="s">
        <v>46</v>
      </c>
      <c r="H230" s="53" t="s">
        <v>726</v>
      </c>
      <c r="I230" s="53" t="s">
        <v>665</v>
      </c>
      <c r="J230" s="52" t="s">
        <v>726</v>
      </c>
      <c r="K230" s="52" t="s">
        <v>83</v>
      </c>
      <c r="L230" s="52" t="s">
        <v>726</v>
      </c>
      <c r="M230" s="52" t="s">
        <v>726</v>
      </c>
      <c r="N230" s="52" t="s">
        <v>83</v>
      </c>
      <c r="O230" s="52" t="s">
        <v>726</v>
      </c>
      <c r="P230" s="52" t="s">
        <v>726</v>
      </c>
      <c r="Q230" s="53" t="s">
        <v>683</v>
      </c>
      <c r="R230" s="53" t="s">
        <v>726</v>
      </c>
      <c r="S230" s="54">
        <v>12</v>
      </c>
      <c r="T230" s="50"/>
    </row>
    <row r="231" spans="1:20" s="120" customFormat="1" ht="22.2" customHeight="1" x14ac:dyDescent="0.2">
      <c r="A231" s="58" t="s">
        <v>360</v>
      </c>
      <c r="B231" s="52" t="s">
        <v>726</v>
      </c>
      <c r="C231" s="52"/>
      <c r="D231" s="53" t="s">
        <v>726</v>
      </c>
      <c r="E231" s="53" t="s">
        <v>726</v>
      </c>
      <c r="F231" s="53" t="s">
        <v>127</v>
      </c>
      <c r="G231" s="53" t="s">
        <v>46</v>
      </c>
      <c r="H231" s="53" t="s">
        <v>726</v>
      </c>
      <c r="I231" s="53" t="s">
        <v>665</v>
      </c>
      <c r="J231" s="52" t="s">
        <v>726</v>
      </c>
      <c r="K231" s="52" t="s">
        <v>83</v>
      </c>
      <c r="L231" s="52" t="s">
        <v>726</v>
      </c>
      <c r="M231" s="52" t="s">
        <v>726</v>
      </c>
      <c r="N231" s="52" t="s">
        <v>83</v>
      </c>
      <c r="O231" s="52" t="s">
        <v>726</v>
      </c>
      <c r="P231" s="52" t="s">
        <v>726</v>
      </c>
      <c r="Q231" s="53" t="s">
        <v>683</v>
      </c>
      <c r="R231" s="53" t="s">
        <v>726</v>
      </c>
      <c r="S231" s="54">
        <v>12</v>
      </c>
      <c r="T231" s="50"/>
    </row>
    <row r="232" spans="1:20" s="120" customFormat="1" ht="22.2" customHeight="1" x14ac:dyDescent="0.2">
      <c r="A232" s="52" t="s">
        <v>361</v>
      </c>
      <c r="B232" s="52" t="s">
        <v>726</v>
      </c>
      <c r="C232" s="52"/>
      <c r="D232" s="53" t="s">
        <v>726</v>
      </c>
      <c r="E232" s="53" t="s">
        <v>726</v>
      </c>
      <c r="F232" s="52" t="s">
        <v>127</v>
      </c>
      <c r="G232" s="53" t="s">
        <v>53</v>
      </c>
      <c r="H232" s="53" t="s">
        <v>726</v>
      </c>
      <c r="I232" s="191" t="s">
        <v>668</v>
      </c>
      <c r="J232" s="52" t="s">
        <v>726</v>
      </c>
      <c r="K232" s="52" t="s">
        <v>102</v>
      </c>
      <c r="L232" s="52" t="s">
        <v>726</v>
      </c>
      <c r="M232" s="52" t="s">
        <v>726</v>
      </c>
      <c r="N232" s="52" t="s">
        <v>102</v>
      </c>
      <c r="O232" s="52" t="s">
        <v>726</v>
      </c>
      <c r="P232" s="52" t="s">
        <v>726</v>
      </c>
      <c r="Q232" s="53" t="s">
        <v>683</v>
      </c>
      <c r="R232" s="53" t="s">
        <v>726</v>
      </c>
      <c r="S232" s="52">
        <v>63</v>
      </c>
      <c r="T232" s="50"/>
    </row>
    <row r="233" spans="1:20" s="120" customFormat="1" ht="22.2" customHeight="1" x14ac:dyDescent="0.2">
      <c r="A233" s="52" t="s">
        <v>362</v>
      </c>
      <c r="B233" s="52" t="s">
        <v>726</v>
      </c>
      <c r="C233" s="52"/>
      <c r="D233" s="53" t="s">
        <v>726</v>
      </c>
      <c r="E233" s="53" t="s">
        <v>726</v>
      </c>
      <c r="F233" s="52" t="s">
        <v>127</v>
      </c>
      <c r="G233" s="53" t="s">
        <v>53</v>
      </c>
      <c r="H233" s="53" t="s">
        <v>726</v>
      </c>
      <c r="I233" s="191" t="s">
        <v>668</v>
      </c>
      <c r="J233" s="52" t="s">
        <v>726</v>
      </c>
      <c r="K233" s="52" t="s">
        <v>102</v>
      </c>
      <c r="L233" s="52" t="s">
        <v>726</v>
      </c>
      <c r="M233" s="52" t="s">
        <v>726</v>
      </c>
      <c r="N233" s="52" t="s">
        <v>102</v>
      </c>
      <c r="O233" s="52" t="s">
        <v>726</v>
      </c>
      <c r="P233" s="52" t="s">
        <v>726</v>
      </c>
      <c r="Q233" s="53" t="s">
        <v>683</v>
      </c>
      <c r="R233" s="53" t="s">
        <v>726</v>
      </c>
      <c r="S233" s="52">
        <v>63</v>
      </c>
      <c r="T233" s="50"/>
    </row>
    <row r="234" spans="1:20" s="120" customFormat="1" ht="22.2" customHeight="1" x14ac:dyDescent="0.2">
      <c r="A234" s="52" t="s">
        <v>363</v>
      </c>
      <c r="B234" s="52" t="s">
        <v>726</v>
      </c>
      <c r="C234" s="52"/>
      <c r="D234" s="53" t="s">
        <v>726</v>
      </c>
      <c r="E234" s="53" t="s">
        <v>726</v>
      </c>
      <c r="F234" s="52" t="s">
        <v>127</v>
      </c>
      <c r="G234" s="53" t="s">
        <v>53</v>
      </c>
      <c r="H234" s="53" t="s">
        <v>726</v>
      </c>
      <c r="I234" s="191" t="s">
        <v>668</v>
      </c>
      <c r="J234" s="52" t="s">
        <v>726</v>
      </c>
      <c r="K234" s="52" t="s">
        <v>102</v>
      </c>
      <c r="L234" s="52" t="s">
        <v>726</v>
      </c>
      <c r="M234" s="52" t="s">
        <v>726</v>
      </c>
      <c r="N234" s="52" t="s">
        <v>102</v>
      </c>
      <c r="O234" s="52" t="s">
        <v>726</v>
      </c>
      <c r="P234" s="52" t="s">
        <v>726</v>
      </c>
      <c r="Q234" s="53" t="s">
        <v>683</v>
      </c>
      <c r="R234" s="53" t="s">
        <v>726</v>
      </c>
      <c r="S234" s="52">
        <v>63</v>
      </c>
      <c r="T234" s="50"/>
    </row>
    <row r="235" spans="1:20" s="120" customFormat="1" ht="22.2" customHeight="1" x14ac:dyDescent="0.2">
      <c r="A235" s="52" t="s">
        <v>364</v>
      </c>
      <c r="B235" s="52" t="s">
        <v>726</v>
      </c>
      <c r="C235" s="52"/>
      <c r="D235" s="53" t="s">
        <v>726</v>
      </c>
      <c r="E235" s="53" t="s">
        <v>726</v>
      </c>
      <c r="F235" s="52" t="s">
        <v>127</v>
      </c>
      <c r="G235" s="53" t="s">
        <v>46</v>
      </c>
      <c r="H235" s="53" t="s">
        <v>726</v>
      </c>
      <c r="I235" s="53" t="s">
        <v>665</v>
      </c>
      <c r="J235" s="52" t="s">
        <v>726</v>
      </c>
      <c r="K235" s="52" t="s">
        <v>101</v>
      </c>
      <c r="L235" s="52" t="s">
        <v>726</v>
      </c>
      <c r="M235" s="52" t="s">
        <v>726</v>
      </c>
      <c r="N235" s="52" t="s">
        <v>101</v>
      </c>
      <c r="O235" s="52" t="s">
        <v>726</v>
      </c>
      <c r="P235" s="52" t="s">
        <v>726</v>
      </c>
      <c r="Q235" s="53" t="s">
        <v>683</v>
      </c>
      <c r="R235" s="53" t="s">
        <v>726</v>
      </c>
      <c r="S235" s="54">
        <v>12</v>
      </c>
      <c r="T235" s="50"/>
    </row>
    <row r="236" spans="1:20" s="120" customFormat="1" ht="22.2" customHeight="1" x14ac:dyDescent="0.2">
      <c r="A236" s="52" t="s">
        <v>365</v>
      </c>
      <c r="B236" s="52" t="s">
        <v>726</v>
      </c>
      <c r="C236" s="52"/>
      <c r="D236" s="53" t="s">
        <v>726</v>
      </c>
      <c r="E236" s="53" t="s">
        <v>726</v>
      </c>
      <c r="F236" s="52" t="s">
        <v>127</v>
      </c>
      <c r="G236" s="53" t="s">
        <v>46</v>
      </c>
      <c r="H236" s="53" t="s">
        <v>726</v>
      </c>
      <c r="I236" s="53" t="s">
        <v>665</v>
      </c>
      <c r="J236" s="52" t="s">
        <v>726</v>
      </c>
      <c r="K236" s="52" t="s">
        <v>101</v>
      </c>
      <c r="L236" s="52" t="s">
        <v>726</v>
      </c>
      <c r="M236" s="52" t="s">
        <v>726</v>
      </c>
      <c r="N236" s="52" t="s">
        <v>101</v>
      </c>
      <c r="O236" s="52" t="s">
        <v>726</v>
      </c>
      <c r="P236" s="52" t="s">
        <v>726</v>
      </c>
      <c r="Q236" s="53" t="s">
        <v>683</v>
      </c>
      <c r="R236" s="53" t="s">
        <v>726</v>
      </c>
      <c r="S236" s="54">
        <v>12</v>
      </c>
      <c r="T236" s="140"/>
    </row>
    <row r="237" spans="1:20" s="120" customFormat="1" ht="22.2" customHeight="1" x14ac:dyDescent="0.2">
      <c r="A237" s="52" t="s">
        <v>366</v>
      </c>
      <c r="B237" s="52" t="s">
        <v>726</v>
      </c>
      <c r="C237" s="52"/>
      <c r="D237" s="53" t="s">
        <v>726</v>
      </c>
      <c r="E237" s="53" t="s">
        <v>726</v>
      </c>
      <c r="F237" s="52" t="s">
        <v>127</v>
      </c>
      <c r="G237" s="53" t="s">
        <v>46</v>
      </c>
      <c r="H237" s="53" t="s">
        <v>726</v>
      </c>
      <c r="I237" s="53" t="s">
        <v>665</v>
      </c>
      <c r="J237" s="52" t="s">
        <v>726</v>
      </c>
      <c r="K237" s="52" t="s">
        <v>101</v>
      </c>
      <c r="L237" s="52" t="s">
        <v>726</v>
      </c>
      <c r="M237" s="52" t="s">
        <v>726</v>
      </c>
      <c r="N237" s="52" t="s">
        <v>101</v>
      </c>
      <c r="O237" s="52" t="s">
        <v>726</v>
      </c>
      <c r="P237" s="52" t="s">
        <v>726</v>
      </c>
      <c r="Q237" s="53" t="s">
        <v>683</v>
      </c>
      <c r="R237" s="53" t="s">
        <v>726</v>
      </c>
      <c r="S237" s="54">
        <v>12</v>
      </c>
      <c r="T237" s="50"/>
    </row>
    <row r="238" spans="1:20" s="120" customFormat="1" ht="22.2" customHeight="1" x14ac:dyDescent="0.2">
      <c r="A238" s="52" t="s">
        <v>367</v>
      </c>
      <c r="B238" s="52" t="s">
        <v>726</v>
      </c>
      <c r="C238" s="52"/>
      <c r="D238" s="53" t="s">
        <v>726</v>
      </c>
      <c r="E238" s="53" t="s">
        <v>726</v>
      </c>
      <c r="F238" s="52" t="s">
        <v>127</v>
      </c>
      <c r="G238" s="53" t="s">
        <v>46</v>
      </c>
      <c r="H238" s="53" t="s">
        <v>726</v>
      </c>
      <c r="I238" s="53" t="s">
        <v>665</v>
      </c>
      <c r="J238" s="52" t="s">
        <v>726</v>
      </c>
      <c r="K238" s="52" t="s">
        <v>101</v>
      </c>
      <c r="L238" s="52" t="s">
        <v>726</v>
      </c>
      <c r="M238" s="52" t="s">
        <v>726</v>
      </c>
      <c r="N238" s="52" t="s">
        <v>101</v>
      </c>
      <c r="O238" s="52" t="s">
        <v>726</v>
      </c>
      <c r="P238" s="52" t="s">
        <v>726</v>
      </c>
      <c r="Q238" s="53" t="s">
        <v>683</v>
      </c>
      <c r="R238" s="53" t="s">
        <v>726</v>
      </c>
      <c r="S238" s="54">
        <v>12</v>
      </c>
      <c r="T238" s="50"/>
    </row>
    <row r="239" spans="1:20" s="120" customFormat="1" ht="22.2" customHeight="1" x14ac:dyDescent="0.2">
      <c r="A239" s="52" t="s">
        <v>368</v>
      </c>
      <c r="B239" s="52" t="s">
        <v>726</v>
      </c>
      <c r="C239" s="52"/>
      <c r="D239" s="53" t="s">
        <v>726</v>
      </c>
      <c r="E239" s="53" t="s">
        <v>726</v>
      </c>
      <c r="F239" s="52" t="s">
        <v>127</v>
      </c>
      <c r="G239" s="53" t="s">
        <v>53</v>
      </c>
      <c r="H239" s="53" t="s">
        <v>726</v>
      </c>
      <c r="I239" s="191" t="s">
        <v>668</v>
      </c>
      <c r="J239" s="52" t="s">
        <v>726</v>
      </c>
      <c r="K239" s="52" t="s">
        <v>79</v>
      </c>
      <c r="L239" s="52" t="s">
        <v>726</v>
      </c>
      <c r="M239" s="52" t="s">
        <v>726</v>
      </c>
      <c r="N239" s="52" t="s">
        <v>79</v>
      </c>
      <c r="O239" s="52" t="s">
        <v>726</v>
      </c>
      <c r="P239" s="52" t="s">
        <v>726</v>
      </c>
      <c r="Q239" s="53" t="s">
        <v>683</v>
      </c>
      <c r="R239" s="53" t="s">
        <v>726</v>
      </c>
      <c r="S239" s="52">
        <v>63</v>
      </c>
      <c r="T239" s="50"/>
    </row>
    <row r="240" spans="1:20" s="120" customFormat="1" ht="22.2" customHeight="1" x14ac:dyDescent="0.2">
      <c r="A240" s="52" t="s">
        <v>369</v>
      </c>
      <c r="B240" s="52" t="s">
        <v>726</v>
      </c>
      <c r="C240" s="52"/>
      <c r="D240" s="53" t="s">
        <v>726</v>
      </c>
      <c r="E240" s="53" t="s">
        <v>726</v>
      </c>
      <c r="F240" s="52" t="s">
        <v>127</v>
      </c>
      <c r="G240" s="53" t="s">
        <v>53</v>
      </c>
      <c r="H240" s="53" t="s">
        <v>726</v>
      </c>
      <c r="I240" s="191" t="s">
        <v>668</v>
      </c>
      <c r="J240" s="52" t="s">
        <v>726</v>
      </c>
      <c r="K240" s="52" t="s">
        <v>79</v>
      </c>
      <c r="L240" s="52" t="s">
        <v>726</v>
      </c>
      <c r="M240" s="52" t="s">
        <v>726</v>
      </c>
      <c r="N240" s="52" t="s">
        <v>79</v>
      </c>
      <c r="O240" s="52" t="s">
        <v>726</v>
      </c>
      <c r="P240" s="52" t="s">
        <v>726</v>
      </c>
      <c r="Q240" s="53" t="s">
        <v>683</v>
      </c>
      <c r="R240" s="53" t="s">
        <v>726</v>
      </c>
      <c r="S240" s="52">
        <v>63</v>
      </c>
      <c r="T240" s="50"/>
    </row>
    <row r="241" spans="1:20" s="120" customFormat="1" ht="22.2" customHeight="1" x14ac:dyDescent="0.2">
      <c r="A241" s="52" t="s">
        <v>370</v>
      </c>
      <c r="B241" s="52" t="s">
        <v>726</v>
      </c>
      <c r="C241" s="52"/>
      <c r="D241" s="53" t="s">
        <v>726</v>
      </c>
      <c r="E241" s="53" t="s">
        <v>726</v>
      </c>
      <c r="F241" s="52" t="s">
        <v>127</v>
      </c>
      <c r="G241" s="53" t="s">
        <v>53</v>
      </c>
      <c r="H241" s="53" t="s">
        <v>726</v>
      </c>
      <c r="I241" s="191" t="s">
        <v>668</v>
      </c>
      <c r="J241" s="52" t="s">
        <v>726</v>
      </c>
      <c r="K241" s="52" t="s">
        <v>79</v>
      </c>
      <c r="L241" s="52" t="s">
        <v>726</v>
      </c>
      <c r="M241" s="52" t="s">
        <v>726</v>
      </c>
      <c r="N241" s="52" t="s">
        <v>79</v>
      </c>
      <c r="O241" s="52" t="s">
        <v>726</v>
      </c>
      <c r="P241" s="52" t="s">
        <v>726</v>
      </c>
      <c r="Q241" s="53" t="s">
        <v>683</v>
      </c>
      <c r="R241" s="53" t="s">
        <v>726</v>
      </c>
      <c r="S241" s="52">
        <v>63</v>
      </c>
      <c r="T241" s="50"/>
    </row>
    <row r="242" spans="1:20" s="120" customFormat="1" ht="22.2" customHeight="1" x14ac:dyDescent="0.2">
      <c r="A242" s="52" t="s">
        <v>371</v>
      </c>
      <c r="B242" s="52" t="s">
        <v>726</v>
      </c>
      <c r="C242" s="52"/>
      <c r="D242" s="53" t="s">
        <v>726</v>
      </c>
      <c r="E242" s="53" t="s">
        <v>726</v>
      </c>
      <c r="F242" s="52" t="s">
        <v>127</v>
      </c>
      <c r="G242" s="53" t="s">
        <v>46</v>
      </c>
      <c r="H242" s="53" t="s">
        <v>726</v>
      </c>
      <c r="I242" s="53" t="s">
        <v>665</v>
      </c>
      <c r="J242" s="52" t="s">
        <v>726</v>
      </c>
      <c r="K242" s="52" t="s">
        <v>111</v>
      </c>
      <c r="L242" s="52" t="s">
        <v>726</v>
      </c>
      <c r="M242" s="52" t="s">
        <v>726</v>
      </c>
      <c r="N242" s="52" t="s">
        <v>111</v>
      </c>
      <c r="O242" s="52" t="s">
        <v>726</v>
      </c>
      <c r="P242" s="52" t="s">
        <v>726</v>
      </c>
      <c r="Q242" s="53" t="s">
        <v>683</v>
      </c>
      <c r="R242" s="53" t="s">
        <v>726</v>
      </c>
      <c r="S242" s="54">
        <v>12</v>
      </c>
      <c r="T242" s="50"/>
    </row>
    <row r="243" spans="1:20" s="120" customFormat="1" ht="22.2" customHeight="1" x14ac:dyDescent="0.2">
      <c r="A243" s="52" t="s">
        <v>372</v>
      </c>
      <c r="B243" s="52" t="s">
        <v>726</v>
      </c>
      <c r="C243" s="52"/>
      <c r="D243" s="53" t="s">
        <v>726</v>
      </c>
      <c r="E243" s="53" t="s">
        <v>726</v>
      </c>
      <c r="F243" s="52" t="s">
        <v>127</v>
      </c>
      <c r="G243" s="53" t="s">
        <v>46</v>
      </c>
      <c r="H243" s="53" t="s">
        <v>726</v>
      </c>
      <c r="I243" s="53" t="s">
        <v>665</v>
      </c>
      <c r="J243" s="52" t="s">
        <v>726</v>
      </c>
      <c r="K243" s="52" t="s">
        <v>111</v>
      </c>
      <c r="L243" s="52" t="s">
        <v>726</v>
      </c>
      <c r="M243" s="52" t="s">
        <v>726</v>
      </c>
      <c r="N243" s="52" t="s">
        <v>111</v>
      </c>
      <c r="O243" s="52" t="s">
        <v>726</v>
      </c>
      <c r="P243" s="52" t="s">
        <v>726</v>
      </c>
      <c r="Q243" s="53" t="s">
        <v>683</v>
      </c>
      <c r="R243" s="53" t="s">
        <v>726</v>
      </c>
      <c r="S243" s="54">
        <v>12</v>
      </c>
      <c r="T243" s="50"/>
    </row>
    <row r="244" spans="1:20" s="120" customFormat="1" ht="22.2" customHeight="1" x14ac:dyDescent="0.2">
      <c r="A244" s="52" t="s">
        <v>373</v>
      </c>
      <c r="B244" s="52" t="s">
        <v>726</v>
      </c>
      <c r="C244" s="52"/>
      <c r="D244" s="53" t="s">
        <v>726</v>
      </c>
      <c r="E244" s="53" t="s">
        <v>726</v>
      </c>
      <c r="F244" s="52" t="s">
        <v>127</v>
      </c>
      <c r="G244" s="53" t="s">
        <v>53</v>
      </c>
      <c r="H244" s="53" t="s">
        <v>726</v>
      </c>
      <c r="I244" s="191" t="s">
        <v>668</v>
      </c>
      <c r="J244" s="52" t="s">
        <v>726</v>
      </c>
      <c r="K244" s="52" t="s">
        <v>98</v>
      </c>
      <c r="L244" s="52" t="s">
        <v>726</v>
      </c>
      <c r="M244" s="52" t="s">
        <v>726</v>
      </c>
      <c r="N244" s="52" t="s">
        <v>98</v>
      </c>
      <c r="O244" s="52" t="s">
        <v>726</v>
      </c>
      <c r="P244" s="52" t="s">
        <v>726</v>
      </c>
      <c r="Q244" s="53" t="s">
        <v>683</v>
      </c>
      <c r="R244" s="53" t="s">
        <v>726</v>
      </c>
      <c r="S244" s="52">
        <v>63</v>
      </c>
      <c r="T244" s="50"/>
    </row>
    <row r="245" spans="1:20" s="120" customFormat="1" ht="22.2" customHeight="1" x14ac:dyDescent="0.2">
      <c r="A245" s="52" t="s">
        <v>374</v>
      </c>
      <c r="B245" s="52" t="s">
        <v>726</v>
      </c>
      <c r="C245" s="52"/>
      <c r="D245" s="53" t="s">
        <v>726</v>
      </c>
      <c r="E245" s="53" t="s">
        <v>726</v>
      </c>
      <c r="F245" s="52" t="s">
        <v>127</v>
      </c>
      <c r="G245" s="53" t="s">
        <v>53</v>
      </c>
      <c r="H245" s="53" t="s">
        <v>726</v>
      </c>
      <c r="I245" s="191" t="s">
        <v>668</v>
      </c>
      <c r="J245" s="52" t="s">
        <v>726</v>
      </c>
      <c r="K245" s="52" t="s">
        <v>98</v>
      </c>
      <c r="L245" s="52" t="s">
        <v>726</v>
      </c>
      <c r="M245" s="52" t="s">
        <v>726</v>
      </c>
      <c r="N245" s="52" t="s">
        <v>98</v>
      </c>
      <c r="O245" s="52" t="s">
        <v>726</v>
      </c>
      <c r="P245" s="52" t="s">
        <v>726</v>
      </c>
      <c r="Q245" s="53" t="s">
        <v>683</v>
      </c>
      <c r="R245" s="53" t="s">
        <v>726</v>
      </c>
      <c r="S245" s="52">
        <v>63</v>
      </c>
      <c r="T245" s="50"/>
    </row>
    <row r="246" spans="1:20" s="120" customFormat="1" ht="22.2" customHeight="1" x14ac:dyDescent="0.2">
      <c r="A246" s="52" t="s">
        <v>375</v>
      </c>
      <c r="B246" s="52" t="s">
        <v>726</v>
      </c>
      <c r="C246" s="52"/>
      <c r="D246" s="53" t="s">
        <v>726</v>
      </c>
      <c r="E246" s="53" t="s">
        <v>726</v>
      </c>
      <c r="F246" s="52" t="s">
        <v>127</v>
      </c>
      <c r="G246" s="53" t="s">
        <v>53</v>
      </c>
      <c r="H246" s="53" t="s">
        <v>726</v>
      </c>
      <c r="I246" s="191" t="s">
        <v>668</v>
      </c>
      <c r="J246" s="52" t="s">
        <v>726</v>
      </c>
      <c r="K246" s="52" t="s">
        <v>98</v>
      </c>
      <c r="L246" s="52" t="s">
        <v>726</v>
      </c>
      <c r="M246" s="52" t="s">
        <v>726</v>
      </c>
      <c r="N246" s="52" t="s">
        <v>98</v>
      </c>
      <c r="O246" s="52" t="s">
        <v>726</v>
      </c>
      <c r="P246" s="52" t="s">
        <v>726</v>
      </c>
      <c r="Q246" s="53" t="s">
        <v>683</v>
      </c>
      <c r="R246" s="53" t="s">
        <v>726</v>
      </c>
      <c r="S246" s="52">
        <v>63</v>
      </c>
      <c r="T246" s="50"/>
    </row>
    <row r="247" spans="1:20" s="120" customFormat="1" ht="22.2" customHeight="1" x14ac:dyDescent="0.2">
      <c r="A247" s="52" t="s">
        <v>376</v>
      </c>
      <c r="B247" s="52" t="s">
        <v>726</v>
      </c>
      <c r="C247" s="52"/>
      <c r="D247" s="53" t="s">
        <v>726</v>
      </c>
      <c r="E247" s="53" t="s">
        <v>726</v>
      </c>
      <c r="F247" s="52" t="s">
        <v>127</v>
      </c>
      <c r="G247" s="53" t="s">
        <v>46</v>
      </c>
      <c r="H247" s="53" t="s">
        <v>726</v>
      </c>
      <c r="I247" s="53" t="s">
        <v>665</v>
      </c>
      <c r="J247" s="52" t="s">
        <v>726</v>
      </c>
      <c r="K247" s="52" t="s">
        <v>99</v>
      </c>
      <c r="L247" s="52" t="s">
        <v>726</v>
      </c>
      <c r="M247" s="52" t="s">
        <v>726</v>
      </c>
      <c r="N247" s="52" t="s">
        <v>99</v>
      </c>
      <c r="O247" s="52" t="s">
        <v>726</v>
      </c>
      <c r="P247" s="52" t="s">
        <v>726</v>
      </c>
      <c r="Q247" s="53" t="s">
        <v>683</v>
      </c>
      <c r="R247" s="53" t="s">
        <v>726</v>
      </c>
      <c r="S247" s="54">
        <v>12</v>
      </c>
      <c r="T247" s="50" t="s">
        <v>687</v>
      </c>
    </row>
    <row r="248" spans="1:20" s="120" customFormat="1" ht="22.2" customHeight="1" x14ac:dyDescent="0.2">
      <c r="A248" s="52" t="s">
        <v>377</v>
      </c>
      <c r="B248" s="52" t="s">
        <v>726</v>
      </c>
      <c r="C248" s="52"/>
      <c r="D248" s="53" t="s">
        <v>726</v>
      </c>
      <c r="E248" s="53" t="s">
        <v>726</v>
      </c>
      <c r="F248" s="52" t="s">
        <v>127</v>
      </c>
      <c r="G248" s="53" t="s">
        <v>46</v>
      </c>
      <c r="H248" s="53" t="s">
        <v>726</v>
      </c>
      <c r="I248" s="53" t="s">
        <v>665</v>
      </c>
      <c r="J248" s="52" t="s">
        <v>726</v>
      </c>
      <c r="K248" s="52" t="s">
        <v>99</v>
      </c>
      <c r="L248" s="52" t="s">
        <v>726</v>
      </c>
      <c r="M248" s="52" t="s">
        <v>726</v>
      </c>
      <c r="N248" s="52" t="s">
        <v>99</v>
      </c>
      <c r="O248" s="52" t="s">
        <v>726</v>
      </c>
      <c r="P248" s="52" t="s">
        <v>726</v>
      </c>
      <c r="Q248" s="53" t="s">
        <v>683</v>
      </c>
      <c r="R248" s="53" t="s">
        <v>726</v>
      </c>
      <c r="S248" s="54">
        <v>12</v>
      </c>
      <c r="T248" s="50" t="s">
        <v>687</v>
      </c>
    </row>
    <row r="249" spans="1:20" s="120" customFormat="1" ht="22.2" customHeight="1" x14ac:dyDescent="0.2">
      <c r="A249" s="52" t="s">
        <v>378</v>
      </c>
      <c r="B249" s="52" t="s">
        <v>726</v>
      </c>
      <c r="C249" s="52"/>
      <c r="D249" s="53" t="s">
        <v>726</v>
      </c>
      <c r="E249" s="53" t="s">
        <v>726</v>
      </c>
      <c r="F249" s="52" t="s">
        <v>127</v>
      </c>
      <c r="G249" s="53" t="s">
        <v>46</v>
      </c>
      <c r="H249" s="53" t="s">
        <v>726</v>
      </c>
      <c r="I249" s="53" t="s">
        <v>665</v>
      </c>
      <c r="J249" s="52" t="s">
        <v>726</v>
      </c>
      <c r="K249" s="52" t="s">
        <v>99</v>
      </c>
      <c r="L249" s="52" t="s">
        <v>726</v>
      </c>
      <c r="M249" s="52" t="s">
        <v>726</v>
      </c>
      <c r="N249" s="52" t="s">
        <v>99</v>
      </c>
      <c r="O249" s="52" t="s">
        <v>726</v>
      </c>
      <c r="P249" s="52" t="s">
        <v>726</v>
      </c>
      <c r="Q249" s="53" t="s">
        <v>683</v>
      </c>
      <c r="R249" s="53" t="s">
        <v>726</v>
      </c>
      <c r="S249" s="54">
        <v>12</v>
      </c>
      <c r="T249" s="50" t="s">
        <v>687</v>
      </c>
    </row>
    <row r="250" spans="1:20" s="120" customFormat="1" ht="22.2" customHeight="1" x14ac:dyDescent="0.2">
      <c r="A250" s="52" t="s">
        <v>379</v>
      </c>
      <c r="B250" s="52" t="s">
        <v>726</v>
      </c>
      <c r="C250" s="52"/>
      <c r="D250" s="53" t="s">
        <v>726</v>
      </c>
      <c r="E250" s="53" t="s">
        <v>726</v>
      </c>
      <c r="F250" s="52" t="s">
        <v>127</v>
      </c>
      <c r="G250" s="53" t="s">
        <v>53</v>
      </c>
      <c r="H250" s="53" t="s">
        <v>726</v>
      </c>
      <c r="I250" s="191" t="s">
        <v>668</v>
      </c>
      <c r="J250" s="52" t="s">
        <v>726</v>
      </c>
      <c r="K250" s="52" t="s">
        <v>80</v>
      </c>
      <c r="L250" s="52" t="s">
        <v>726</v>
      </c>
      <c r="M250" s="52" t="s">
        <v>726</v>
      </c>
      <c r="N250" s="52" t="s">
        <v>80</v>
      </c>
      <c r="O250" s="52" t="s">
        <v>726</v>
      </c>
      <c r="P250" s="52" t="s">
        <v>726</v>
      </c>
      <c r="Q250" s="53" t="s">
        <v>683</v>
      </c>
      <c r="R250" s="53" t="s">
        <v>726</v>
      </c>
      <c r="S250" s="52">
        <v>63</v>
      </c>
      <c r="T250" s="50"/>
    </row>
    <row r="251" spans="1:20" s="120" customFormat="1" ht="22.2" customHeight="1" x14ac:dyDescent="0.2">
      <c r="A251" s="52" t="s">
        <v>380</v>
      </c>
      <c r="B251" s="52" t="s">
        <v>726</v>
      </c>
      <c r="C251" s="52"/>
      <c r="D251" s="53" t="s">
        <v>726</v>
      </c>
      <c r="E251" s="53" t="s">
        <v>726</v>
      </c>
      <c r="F251" s="52" t="s">
        <v>127</v>
      </c>
      <c r="G251" s="53" t="s">
        <v>53</v>
      </c>
      <c r="H251" s="53" t="s">
        <v>726</v>
      </c>
      <c r="I251" s="191" t="s">
        <v>668</v>
      </c>
      <c r="J251" s="52" t="s">
        <v>726</v>
      </c>
      <c r="K251" s="52" t="s">
        <v>80</v>
      </c>
      <c r="L251" s="52" t="s">
        <v>726</v>
      </c>
      <c r="M251" s="52" t="s">
        <v>726</v>
      </c>
      <c r="N251" s="52" t="s">
        <v>80</v>
      </c>
      <c r="O251" s="52" t="s">
        <v>726</v>
      </c>
      <c r="P251" s="52" t="s">
        <v>726</v>
      </c>
      <c r="Q251" s="53" t="s">
        <v>683</v>
      </c>
      <c r="R251" s="53" t="s">
        <v>726</v>
      </c>
      <c r="S251" s="52">
        <v>63</v>
      </c>
      <c r="T251" s="50"/>
    </row>
    <row r="252" spans="1:20" s="120" customFormat="1" ht="22.2" customHeight="1" x14ac:dyDescent="0.2">
      <c r="A252" s="52" t="s">
        <v>381</v>
      </c>
      <c r="B252" s="52" t="s">
        <v>726</v>
      </c>
      <c r="C252" s="52"/>
      <c r="D252" s="53" t="s">
        <v>726</v>
      </c>
      <c r="E252" s="53" t="s">
        <v>726</v>
      </c>
      <c r="F252" s="52" t="s">
        <v>127</v>
      </c>
      <c r="G252" s="53" t="s">
        <v>53</v>
      </c>
      <c r="H252" s="53" t="s">
        <v>726</v>
      </c>
      <c r="I252" s="191" t="s">
        <v>668</v>
      </c>
      <c r="J252" s="52" t="s">
        <v>726</v>
      </c>
      <c r="K252" s="52" t="s">
        <v>80</v>
      </c>
      <c r="L252" s="52" t="s">
        <v>726</v>
      </c>
      <c r="M252" s="52" t="s">
        <v>726</v>
      </c>
      <c r="N252" s="52" t="s">
        <v>80</v>
      </c>
      <c r="O252" s="52" t="s">
        <v>726</v>
      </c>
      <c r="P252" s="52" t="s">
        <v>726</v>
      </c>
      <c r="Q252" s="53" t="s">
        <v>683</v>
      </c>
      <c r="R252" s="53" t="s">
        <v>726</v>
      </c>
      <c r="S252" s="52">
        <v>63</v>
      </c>
      <c r="T252" s="50"/>
    </row>
    <row r="253" spans="1:20" s="120" customFormat="1" ht="22.2" customHeight="1" x14ac:dyDescent="0.2">
      <c r="A253" s="52" t="s">
        <v>382</v>
      </c>
      <c r="B253" s="52" t="s">
        <v>726</v>
      </c>
      <c r="C253" s="52"/>
      <c r="D253" s="53" t="s">
        <v>726</v>
      </c>
      <c r="E253" s="53" t="s">
        <v>726</v>
      </c>
      <c r="F253" s="52" t="s">
        <v>127</v>
      </c>
      <c r="G253" s="53" t="s">
        <v>46</v>
      </c>
      <c r="H253" s="53" t="s">
        <v>726</v>
      </c>
      <c r="I253" s="53" t="s">
        <v>665</v>
      </c>
      <c r="J253" s="52" t="s">
        <v>726</v>
      </c>
      <c r="K253" s="52" t="s">
        <v>83</v>
      </c>
      <c r="L253" s="52" t="s">
        <v>726</v>
      </c>
      <c r="M253" s="52" t="s">
        <v>726</v>
      </c>
      <c r="N253" s="52" t="s">
        <v>83</v>
      </c>
      <c r="O253" s="52" t="s">
        <v>726</v>
      </c>
      <c r="P253" s="52" t="s">
        <v>726</v>
      </c>
      <c r="Q253" s="53" t="s">
        <v>683</v>
      </c>
      <c r="R253" s="53" t="s">
        <v>726</v>
      </c>
      <c r="S253" s="54">
        <v>12</v>
      </c>
      <c r="T253" s="50"/>
    </row>
    <row r="254" spans="1:20" s="120" customFormat="1" ht="22.2" customHeight="1" x14ac:dyDescent="0.2">
      <c r="A254" s="52" t="s">
        <v>383</v>
      </c>
      <c r="B254" s="52" t="s">
        <v>726</v>
      </c>
      <c r="C254" s="52"/>
      <c r="D254" s="53" t="s">
        <v>726</v>
      </c>
      <c r="E254" s="53" t="s">
        <v>726</v>
      </c>
      <c r="F254" s="52" t="s">
        <v>127</v>
      </c>
      <c r="G254" s="53" t="s">
        <v>53</v>
      </c>
      <c r="H254" s="53" t="s">
        <v>726</v>
      </c>
      <c r="I254" s="191" t="s">
        <v>668</v>
      </c>
      <c r="J254" s="52" t="s">
        <v>726</v>
      </c>
      <c r="K254" s="52" t="s">
        <v>81</v>
      </c>
      <c r="L254" s="52" t="s">
        <v>726</v>
      </c>
      <c r="M254" s="52" t="s">
        <v>726</v>
      </c>
      <c r="N254" s="52" t="s">
        <v>81</v>
      </c>
      <c r="O254" s="52" t="s">
        <v>726</v>
      </c>
      <c r="P254" s="52" t="s">
        <v>726</v>
      </c>
      <c r="Q254" s="53" t="s">
        <v>683</v>
      </c>
      <c r="R254" s="53" t="s">
        <v>726</v>
      </c>
      <c r="S254" s="52">
        <v>63</v>
      </c>
      <c r="T254" s="50"/>
    </row>
    <row r="255" spans="1:20" s="120" customFormat="1" ht="22.2" customHeight="1" x14ac:dyDescent="0.2">
      <c r="A255" s="52" t="s">
        <v>384</v>
      </c>
      <c r="B255" s="52" t="s">
        <v>726</v>
      </c>
      <c r="C255" s="52"/>
      <c r="D255" s="53" t="s">
        <v>726</v>
      </c>
      <c r="E255" s="53" t="s">
        <v>726</v>
      </c>
      <c r="F255" s="52" t="s">
        <v>127</v>
      </c>
      <c r="G255" s="53" t="s">
        <v>53</v>
      </c>
      <c r="H255" s="53" t="s">
        <v>726</v>
      </c>
      <c r="I255" s="191" t="s">
        <v>668</v>
      </c>
      <c r="J255" s="52" t="s">
        <v>726</v>
      </c>
      <c r="K255" s="52" t="s">
        <v>81</v>
      </c>
      <c r="L255" s="52" t="s">
        <v>726</v>
      </c>
      <c r="M255" s="52" t="s">
        <v>726</v>
      </c>
      <c r="N255" s="52" t="s">
        <v>81</v>
      </c>
      <c r="O255" s="52" t="s">
        <v>726</v>
      </c>
      <c r="P255" s="52" t="s">
        <v>726</v>
      </c>
      <c r="Q255" s="53" t="s">
        <v>683</v>
      </c>
      <c r="R255" s="53" t="s">
        <v>726</v>
      </c>
      <c r="S255" s="52">
        <v>63</v>
      </c>
      <c r="T255" s="50"/>
    </row>
    <row r="256" spans="1:20" s="120" customFormat="1" ht="22.2" customHeight="1" x14ac:dyDescent="0.2">
      <c r="A256" s="52" t="s">
        <v>385</v>
      </c>
      <c r="B256" s="52" t="s">
        <v>726</v>
      </c>
      <c r="C256" s="52"/>
      <c r="D256" s="53" t="s">
        <v>726</v>
      </c>
      <c r="E256" s="53" t="s">
        <v>726</v>
      </c>
      <c r="F256" s="52" t="s">
        <v>127</v>
      </c>
      <c r="G256" s="53" t="s">
        <v>53</v>
      </c>
      <c r="H256" s="53" t="s">
        <v>726</v>
      </c>
      <c r="I256" s="191" t="s">
        <v>668</v>
      </c>
      <c r="J256" s="52" t="s">
        <v>726</v>
      </c>
      <c r="K256" s="52" t="s">
        <v>81</v>
      </c>
      <c r="L256" s="52" t="s">
        <v>726</v>
      </c>
      <c r="M256" s="52" t="s">
        <v>726</v>
      </c>
      <c r="N256" s="52" t="s">
        <v>81</v>
      </c>
      <c r="O256" s="52" t="s">
        <v>726</v>
      </c>
      <c r="P256" s="52" t="s">
        <v>726</v>
      </c>
      <c r="Q256" s="53" t="s">
        <v>683</v>
      </c>
      <c r="R256" s="53" t="s">
        <v>726</v>
      </c>
      <c r="S256" s="52">
        <v>63</v>
      </c>
      <c r="T256" s="50"/>
    </row>
    <row r="257" spans="1:20" s="120" customFormat="1" ht="22.2" customHeight="1" x14ac:dyDescent="0.2">
      <c r="A257" s="52" t="s">
        <v>386</v>
      </c>
      <c r="B257" s="52" t="s">
        <v>726</v>
      </c>
      <c r="C257" s="52"/>
      <c r="D257" s="53" t="s">
        <v>726</v>
      </c>
      <c r="E257" s="53" t="s">
        <v>726</v>
      </c>
      <c r="F257" s="52" t="s">
        <v>127</v>
      </c>
      <c r="G257" s="53" t="s">
        <v>46</v>
      </c>
      <c r="H257" s="53" t="s">
        <v>726</v>
      </c>
      <c r="I257" s="53" t="s">
        <v>665</v>
      </c>
      <c r="J257" s="52" t="s">
        <v>726</v>
      </c>
      <c r="K257" s="52" t="s">
        <v>76</v>
      </c>
      <c r="L257" s="52" t="s">
        <v>726</v>
      </c>
      <c r="M257" s="52" t="s">
        <v>726</v>
      </c>
      <c r="N257" s="52" t="s">
        <v>76</v>
      </c>
      <c r="O257" s="52" t="s">
        <v>726</v>
      </c>
      <c r="P257" s="52" t="s">
        <v>726</v>
      </c>
      <c r="Q257" s="53" t="s">
        <v>683</v>
      </c>
      <c r="R257" s="53" t="s">
        <v>726</v>
      </c>
      <c r="S257" s="54">
        <v>12</v>
      </c>
      <c r="T257" s="50"/>
    </row>
    <row r="258" spans="1:20" s="120" customFormat="1" ht="22.2" customHeight="1" x14ac:dyDescent="0.2">
      <c r="A258" s="52" t="s">
        <v>387</v>
      </c>
      <c r="B258" s="52" t="s">
        <v>726</v>
      </c>
      <c r="C258" s="52"/>
      <c r="D258" s="53" t="s">
        <v>726</v>
      </c>
      <c r="E258" s="53" t="s">
        <v>726</v>
      </c>
      <c r="F258" s="52" t="s">
        <v>127</v>
      </c>
      <c r="G258" s="53" t="s">
        <v>46</v>
      </c>
      <c r="H258" s="53" t="s">
        <v>726</v>
      </c>
      <c r="I258" s="53" t="s">
        <v>665</v>
      </c>
      <c r="J258" s="52" t="s">
        <v>726</v>
      </c>
      <c r="K258" s="52" t="s">
        <v>91</v>
      </c>
      <c r="L258" s="52" t="s">
        <v>726</v>
      </c>
      <c r="M258" s="52" t="s">
        <v>726</v>
      </c>
      <c r="N258" s="52" t="s">
        <v>91</v>
      </c>
      <c r="O258" s="52" t="s">
        <v>726</v>
      </c>
      <c r="P258" s="52" t="s">
        <v>726</v>
      </c>
      <c r="Q258" s="53" t="s">
        <v>683</v>
      </c>
      <c r="R258" s="53" t="s">
        <v>726</v>
      </c>
      <c r="S258" s="54">
        <v>12</v>
      </c>
      <c r="T258" s="50"/>
    </row>
    <row r="259" spans="1:20" s="120" customFormat="1" ht="22.2" customHeight="1" x14ac:dyDescent="0.2">
      <c r="A259" s="58" t="s">
        <v>388</v>
      </c>
      <c r="B259" s="52" t="s">
        <v>726</v>
      </c>
      <c r="C259" s="52"/>
      <c r="D259" s="53" t="s">
        <v>726</v>
      </c>
      <c r="E259" s="53" t="s">
        <v>726</v>
      </c>
      <c r="F259" s="53" t="s">
        <v>127</v>
      </c>
      <c r="G259" s="53" t="s">
        <v>46</v>
      </c>
      <c r="H259" s="53" t="s">
        <v>726</v>
      </c>
      <c r="I259" s="53" t="s">
        <v>665</v>
      </c>
      <c r="J259" s="52" t="s">
        <v>726</v>
      </c>
      <c r="K259" s="52" t="s">
        <v>91</v>
      </c>
      <c r="L259" s="52" t="s">
        <v>726</v>
      </c>
      <c r="M259" s="52" t="s">
        <v>726</v>
      </c>
      <c r="N259" s="52" t="s">
        <v>91</v>
      </c>
      <c r="O259" s="52" t="s">
        <v>726</v>
      </c>
      <c r="P259" s="52" t="s">
        <v>726</v>
      </c>
      <c r="Q259" s="53" t="s">
        <v>683</v>
      </c>
      <c r="R259" s="53" t="s">
        <v>726</v>
      </c>
      <c r="S259" s="54">
        <v>12</v>
      </c>
      <c r="T259" s="50"/>
    </row>
    <row r="260" spans="1:20" s="120" customFormat="1" ht="22.2" customHeight="1" x14ac:dyDescent="0.2">
      <c r="A260" s="52" t="s">
        <v>389</v>
      </c>
      <c r="B260" s="52" t="s">
        <v>726</v>
      </c>
      <c r="C260" s="52"/>
      <c r="D260" s="53" t="s">
        <v>726</v>
      </c>
      <c r="E260" s="53" t="s">
        <v>726</v>
      </c>
      <c r="F260" s="52" t="s">
        <v>127</v>
      </c>
      <c r="G260" s="53" t="s">
        <v>46</v>
      </c>
      <c r="H260" s="53" t="s">
        <v>726</v>
      </c>
      <c r="I260" s="53" t="s">
        <v>665</v>
      </c>
      <c r="J260" s="52" t="s">
        <v>726</v>
      </c>
      <c r="K260" s="52" t="s">
        <v>91</v>
      </c>
      <c r="L260" s="52" t="s">
        <v>726</v>
      </c>
      <c r="M260" s="52" t="s">
        <v>726</v>
      </c>
      <c r="N260" s="52" t="s">
        <v>91</v>
      </c>
      <c r="O260" s="52" t="s">
        <v>726</v>
      </c>
      <c r="P260" s="52" t="s">
        <v>726</v>
      </c>
      <c r="Q260" s="53" t="s">
        <v>683</v>
      </c>
      <c r="R260" s="53" t="s">
        <v>726</v>
      </c>
      <c r="S260" s="54">
        <v>12</v>
      </c>
      <c r="T260" s="50"/>
    </row>
    <row r="261" spans="1:20" s="120" customFormat="1" ht="22.2" customHeight="1" x14ac:dyDescent="0.2">
      <c r="A261" s="58" t="s">
        <v>390</v>
      </c>
      <c r="B261" s="52" t="s">
        <v>726</v>
      </c>
      <c r="C261" s="52"/>
      <c r="D261" s="53" t="s">
        <v>726</v>
      </c>
      <c r="E261" s="53" t="s">
        <v>726</v>
      </c>
      <c r="F261" s="53" t="s">
        <v>127</v>
      </c>
      <c r="G261" s="53" t="s">
        <v>46</v>
      </c>
      <c r="H261" s="53" t="s">
        <v>726</v>
      </c>
      <c r="I261" s="53" t="s">
        <v>665</v>
      </c>
      <c r="J261" s="52" t="s">
        <v>726</v>
      </c>
      <c r="K261" s="52" t="s">
        <v>91</v>
      </c>
      <c r="L261" s="52" t="s">
        <v>726</v>
      </c>
      <c r="M261" s="52" t="s">
        <v>726</v>
      </c>
      <c r="N261" s="52" t="s">
        <v>91</v>
      </c>
      <c r="O261" s="52" t="s">
        <v>726</v>
      </c>
      <c r="P261" s="52" t="s">
        <v>726</v>
      </c>
      <c r="Q261" s="53" t="s">
        <v>683</v>
      </c>
      <c r="R261" s="53" t="s">
        <v>726</v>
      </c>
      <c r="S261" s="54">
        <v>12</v>
      </c>
      <c r="T261" s="50"/>
    </row>
    <row r="262" spans="1:20" s="120" customFormat="1" ht="22.2" customHeight="1" x14ac:dyDescent="0.2">
      <c r="A262" s="52" t="s">
        <v>391</v>
      </c>
      <c r="B262" s="52" t="s">
        <v>726</v>
      </c>
      <c r="C262" s="52"/>
      <c r="D262" s="53" t="s">
        <v>726</v>
      </c>
      <c r="E262" s="53" t="s">
        <v>726</v>
      </c>
      <c r="F262" s="52" t="s">
        <v>127</v>
      </c>
      <c r="G262" s="53" t="s">
        <v>46</v>
      </c>
      <c r="H262" s="53" t="s">
        <v>726</v>
      </c>
      <c r="I262" s="53" t="s">
        <v>665</v>
      </c>
      <c r="J262" s="52" t="s">
        <v>726</v>
      </c>
      <c r="K262" s="52" t="s">
        <v>114</v>
      </c>
      <c r="L262" s="52" t="s">
        <v>726</v>
      </c>
      <c r="M262" s="52" t="s">
        <v>726</v>
      </c>
      <c r="N262" s="52" t="s">
        <v>114</v>
      </c>
      <c r="O262" s="52" t="s">
        <v>726</v>
      </c>
      <c r="P262" s="52" t="s">
        <v>726</v>
      </c>
      <c r="Q262" s="53" t="s">
        <v>683</v>
      </c>
      <c r="R262" s="53" t="s">
        <v>726</v>
      </c>
      <c r="S262" s="54">
        <v>12</v>
      </c>
      <c r="T262" s="50"/>
    </row>
    <row r="263" spans="1:20" s="120" customFormat="1" ht="22.2" customHeight="1" x14ac:dyDescent="0.2">
      <c r="A263" s="52" t="s">
        <v>392</v>
      </c>
      <c r="B263" s="52" t="s">
        <v>726</v>
      </c>
      <c r="C263" s="52"/>
      <c r="D263" s="53" t="s">
        <v>726</v>
      </c>
      <c r="E263" s="53" t="s">
        <v>726</v>
      </c>
      <c r="F263" s="52" t="s">
        <v>127</v>
      </c>
      <c r="G263" s="53" t="s">
        <v>46</v>
      </c>
      <c r="H263" s="53" t="s">
        <v>726</v>
      </c>
      <c r="I263" s="53" t="s">
        <v>665</v>
      </c>
      <c r="J263" s="52" t="s">
        <v>726</v>
      </c>
      <c r="K263" s="52" t="s">
        <v>114</v>
      </c>
      <c r="L263" s="52" t="s">
        <v>726</v>
      </c>
      <c r="M263" s="52" t="s">
        <v>726</v>
      </c>
      <c r="N263" s="52" t="s">
        <v>114</v>
      </c>
      <c r="O263" s="52" t="s">
        <v>726</v>
      </c>
      <c r="P263" s="52" t="s">
        <v>726</v>
      </c>
      <c r="Q263" s="53" t="s">
        <v>683</v>
      </c>
      <c r="R263" s="53" t="s">
        <v>726</v>
      </c>
      <c r="S263" s="54">
        <v>12</v>
      </c>
      <c r="T263" s="50"/>
    </row>
    <row r="264" spans="1:20" s="120" customFormat="1" ht="22.2" customHeight="1" x14ac:dyDescent="0.2">
      <c r="A264" s="52" t="s">
        <v>393</v>
      </c>
      <c r="B264" s="52" t="s">
        <v>726</v>
      </c>
      <c r="C264" s="52"/>
      <c r="D264" s="53" t="s">
        <v>726</v>
      </c>
      <c r="E264" s="53" t="s">
        <v>726</v>
      </c>
      <c r="F264" s="52" t="s">
        <v>127</v>
      </c>
      <c r="G264" s="53" t="s">
        <v>53</v>
      </c>
      <c r="H264" s="53" t="s">
        <v>726</v>
      </c>
      <c r="I264" s="191" t="s">
        <v>668</v>
      </c>
      <c r="J264" s="52" t="s">
        <v>726</v>
      </c>
      <c r="K264" s="52" t="s">
        <v>82</v>
      </c>
      <c r="L264" s="52" t="s">
        <v>726</v>
      </c>
      <c r="M264" s="52" t="s">
        <v>726</v>
      </c>
      <c r="N264" s="52" t="s">
        <v>82</v>
      </c>
      <c r="O264" s="52" t="s">
        <v>726</v>
      </c>
      <c r="P264" s="52" t="s">
        <v>726</v>
      </c>
      <c r="Q264" s="53" t="s">
        <v>683</v>
      </c>
      <c r="R264" s="53" t="s">
        <v>726</v>
      </c>
      <c r="S264" s="52">
        <v>63</v>
      </c>
      <c r="T264" s="50"/>
    </row>
    <row r="265" spans="1:20" s="120" customFormat="1" ht="22.2" customHeight="1" x14ac:dyDescent="0.2">
      <c r="A265" s="52" t="s">
        <v>394</v>
      </c>
      <c r="B265" s="52" t="s">
        <v>726</v>
      </c>
      <c r="C265" s="52"/>
      <c r="D265" s="53" t="s">
        <v>726</v>
      </c>
      <c r="E265" s="53" t="s">
        <v>726</v>
      </c>
      <c r="F265" s="52" t="s">
        <v>127</v>
      </c>
      <c r="G265" s="53" t="s">
        <v>53</v>
      </c>
      <c r="H265" s="53" t="s">
        <v>726</v>
      </c>
      <c r="I265" s="191" t="s">
        <v>668</v>
      </c>
      <c r="J265" s="52" t="s">
        <v>726</v>
      </c>
      <c r="K265" s="52" t="s">
        <v>82</v>
      </c>
      <c r="L265" s="52" t="s">
        <v>726</v>
      </c>
      <c r="M265" s="52" t="s">
        <v>726</v>
      </c>
      <c r="N265" s="52" t="s">
        <v>82</v>
      </c>
      <c r="O265" s="52" t="s">
        <v>726</v>
      </c>
      <c r="P265" s="52" t="s">
        <v>726</v>
      </c>
      <c r="Q265" s="53" t="s">
        <v>683</v>
      </c>
      <c r="R265" s="53" t="s">
        <v>726</v>
      </c>
      <c r="S265" s="52">
        <v>63</v>
      </c>
      <c r="T265" s="50"/>
    </row>
    <row r="266" spans="1:20" s="120" customFormat="1" ht="22.2" customHeight="1" x14ac:dyDescent="0.2">
      <c r="A266" s="52" t="s">
        <v>395</v>
      </c>
      <c r="B266" s="52" t="s">
        <v>726</v>
      </c>
      <c r="C266" s="52"/>
      <c r="D266" s="53" t="s">
        <v>726</v>
      </c>
      <c r="E266" s="53" t="s">
        <v>726</v>
      </c>
      <c r="F266" s="52" t="s">
        <v>127</v>
      </c>
      <c r="G266" s="53" t="s">
        <v>43</v>
      </c>
      <c r="H266" s="53" t="s">
        <v>726</v>
      </c>
      <c r="I266" s="53" t="s">
        <v>722</v>
      </c>
      <c r="J266" s="52" t="s">
        <v>726</v>
      </c>
      <c r="K266" s="52" t="s">
        <v>78</v>
      </c>
      <c r="L266" s="52" t="s">
        <v>726</v>
      </c>
      <c r="M266" s="52" t="s">
        <v>726</v>
      </c>
      <c r="N266" s="52" t="s">
        <v>78</v>
      </c>
      <c r="O266" s="52" t="s">
        <v>726</v>
      </c>
      <c r="P266" s="52" t="s">
        <v>726</v>
      </c>
      <c r="Q266" s="53" t="s">
        <v>683</v>
      </c>
      <c r="R266" s="53" t="s">
        <v>726</v>
      </c>
      <c r="S266" s="54">
        <v>12</v>
      </c>
      <c r="T266" s="50"/>
    </row>
    <row r="267" spans="1:20" s="120" customFormat="1" ht="22.2" customHeight="1" x14ac:dyDescent="0.2">
      <c r="A267" s="52" t="s">
        <v>396</v>
      </c>
      <c r="B267" s="52" t="s">
        <v>726</v>
      </c>
      <c r="C267" s="52"/>
      <c r="D267" s="53" t="s">
        <v>726</v>
      </c>
      <c r="E267" s="53" t="s">
        <v>726</v>
      </c>
      <c r="F267" s="52" t="s">
        <v>127</v>
      </c>
      <c r="G267" s="53" t="s">
        <v>43</v>
      </c>
      <c r="H267" s="53" t="s">
        <v>726</v>
      </c>
      <c r="I267" s="53" t="s">
        <v>722</v>
      </c>
      <c r="J267" s="52" t="s">
        <v>726</v>
      </c>
      <c r="K267" s="52" t="s">
        <v>78</v>
      </c>
      <c r="L267" s="52" t="s">
        <v>726</v>
      </c>
      <c r="M267" s="52" t="s">
        <v>726</v>
      </c>
      <c r="N267" s="52" t="s">
        <v>78</v>
      </c>
      <c r="O267" s="52" t="s">
        <v>726</v>
      </c>
      <c r="P267" s="52" t="s">
        <v>726</v>
      </c>
      <c r="Q267" s="53" t="s">
        <v>683</v>
      </c>
      <c r="R267" s="53" t="s">
        <v>726</v>
      </c>
      <c r="S267" s="54">
        <v>12</v>
      </c>
      <c r="T267" s="134"/>
    </row>
    <row r="268" spans="1:20" s="120" customFormat="1" ht="22.2" customHeight="1" x14ac:dyDescent="0.2">
      <c r="A268" s="52" t="s">
        <v>397</v>
      </c>
      <c r="B268" s="52" t="s">
        <v>726</v>
      </c>
      <c r="C268" s="52"/>
      <c r="D268" s="53" t="s">
        <v>726</v>
      </c>
      <c r="E268" s="53" t="s">
        <v>726</v>
      </c>
      <c r="F268" s="52" t="s">
        <v>127</v>
      </c>
      <c r="G268" s="53" t="s">
        <v>43</v>
      </c>
      <c r="H268" s="53" t="s">
        <v>726</v>
      </c>
      <c r="I268" s="53" t="s">
        <v>722</v>
      </c>
      <c r="J268" s="52" t="s">
        <v>726</v>
      </c>
      <c r="K268" s="52" t="s">
        <v>78</v>
      </c>
      <c r="L268" s="52" t="s">
        <v>726</v>
      </c>
      <c r="M268" s="52" t="s">
        <v>726</v>
      </c>
      <c r="N268" s="52" t="s">
        <v>78</v>
      </c>
      <c r="O268" s="52" t="s">
        <v>726</v>
      </c>
      <c r="P268" s="52" t="s">
        <v>726</v>
      </c>
      <c r="Q268" s="53" t="s">
        <v>683</v>
      </c>
      <c r="R268" s="53" t="s">
        <v>726</v>
      </c>
      <c r="S268" s="54">
        <v>12</v>
      </c>
      <c r="T268" s="134"/>
    </row>
    <row r="269" spans="1:20" s="120" customFormat="1" ht="22.2" customHeight="1" x14ac:dyDescent="0.2">
      <c r="A269" s="52" t="s">
        <v>398</v>
      </c>
      <c r="B269" s="52" t="s">
        <v>726</v>
      </c>
      <c r="C269" s="52"/>
      <c r="D269" s="53" t="s">
        <v>726</v>
      </c>
      <c r="E269" s="53" t="s">
        <v>726</v>
      </c>
      <c r="F269" s="52" t="s">
        <v>127</v>
      </c>
      <c r="G269" s="53" t="s">
        <v>43</v>
      </c>
      <c r="H269" s="53" t="s">
        <v>726</v>
      </c>
      <c r="I269" s="53" t="s">
        <v>722</v>
      </c>
      <c r="J269" s="52" t="s">
        <v>726</v>
      </c>
      <c r="K269" s="52" t="s">
        <v>78</v>
      </c>
      <c r="L269" s="52" t="s">
        <v>726</v>
      </c>
      <c r="M269" s="52" t="s">
        <v>726</v>
      </c>
      <c r="N269" s="52" t="s">
        <v>78</v>
      </c>
      <c r="O269" s="52" t="s">
        <v>726</v>
      </c>
      <c r="P269" s="52" t="s">
        <v>726</v>
      </c>
      <c r="Q269" s="53" t="s">
        <v>683</v>
      </c>
      <c r="R269" s="53" t="s">
        <v>726</v>
      </c>
      <c r="S269" s="54">
        <v>12</v>
      </c>
      <c r="T269" s="134"/>
    </row>
    <row r="270" spans="1:20" s="120" customFormat="1" ht="22.2" customHeight="1" x14ac:dyDescent="0.2">
      <c r="A270" s="58" t="s">
        <v>399</v>
      </c>
      <c r="B270" s="52" t="s">
        <v>726</v>
      </c>
      <c r="C270" s="52"/>
      <c r="D270" s="53" t="s">
        <v>726</v>
      </c>
      <c r="E270" s="53" t="s">
        <v>726</v>
      </c>
      <c r="F270" s="53" t="s">
        <v>127</v>
      </c>
      <c r="G270" s="53" t="s">
        <v>43</v>
      </c>
      <c r="H270" s="53" t="s">
        <v>726</v>
      </c>
      <c r="I270" s="53" t="s">
        <v>665</v>
      </c>
      <c r="J270" s="52" t="s">
        <v>726</v>
      </c>
      <c r="K270" s="52" t="s">
        <v>78</v>
      </c>
      <c r="L270" s="52" t="s">
        <v>726</v>
      </c>
      <c r="M270" s="52" t="s">
        <v>726</v>
      </c>
      <c r="N270" s="52" t="s">
        <v>78</v>
      </c>
      <c r="O270" s="52" t="s">
        <v>726</v>
      </c>
      <c r="P270" s="52" t="s">
        <v>726</v>
      </c>
      <c r="Q270" s="53" t="s">
        <v>683</v>
      </c>
      <c r="R270" s="53" t="s">
        <v>726</v>
      </c>
      <c r="S270" s="54">
        <v>12</v>
      </c>
      <c r="T270" s="134"/>
    </row>
    <row r="271" spans="1:20" s="120" customFormat="1" ht="22.2" customHeight="1" x14ac:dyDescent="0.2">
      <c r="A271" s="58" t="s">
        <v>400</v>
      </c>
      <c r="B271" s="52" t="s">
        <v>726</v>
      </c>
      <c r="C271" s="52"/>
      <c r="D271" s="53" t="s">
        <v>726</v>
      </c>
      <c r="E271" s="53" t="s">
        <v>726</v>
      </c>
      <c r="F271" s="53" t="s">
        <v>127</v>
      </c>
      <c r="G271" s="53" t="s">
        <v>52</v>
      </c>
      <c r="H271" s="53" t="s">
        <v>726</v>
      </c>
      <c r="I271" s="53" t="s">
        <v>669</v>
      </c>
      <c r="J271" s="52" t="s">
        <v>726</v>
      </c>
      <c r="K271" s="52" t="s">
        <v>78</v>
      </c>
      <c r="L271" s="52" t="s">
        <v>726</v>
      </c>
      <c r="M271" s="52" t="s">
        <v>726</v>
      </c>
      <c r="N271" s="52" t="s">
        <v>78</v>
      </c>
      <c r="O271" s="52" t="s">
        <v>726</v>
      </c>
      <c r="P271" s="52" t="s">
        <v>726</v>
      </c>
      <c r="Q271" s="53" t="s">
        <v>683</v>
      </c>
      <c r="R271" s="53" t="s">
        <v>726</v>
      </c>
      <c r="S271" s="54">
        <v>24</v>
      </c>
      <c r="T271" s="140"/>
    </row>
    <row r="272" spans="1:20" s="120" customFormat="1" ht="22.2" customHeight="1" x14ac:dyDescent="0.2">
      <c r="A272" s="52" t="s">
        <v>401</v>
      </c>
      <c r="B272" s="52" t="s">
        <v>726</v>
      </c>
      <c r="C272" s="52"/>
      <c r="D272" s="53" t="s">
        <v>726</v>
      </c>
      <c r="E272" s="53" t="s">
        <v>726</v>
      </c>
      <c r="F272" s="52" t="s">
        <v>127</v>
      </c>
      <c r="G272" s="53" t="s">
        <v>43</v>
      </c>
      <c r="H272" s="53" t="s">
        <v>726</v>
      </c>
      <c r="I272" s="53" t="s">
        <v>722</v>
      </c>
      <c r="J272" s="52" t="s">
        <v>726</v>
      </c>
      <c r="K272" s="52" t="s">
        <v>92</v>
      </c>
      <c r="L272" s="52" t="s">
        <v>726</v>
      </c>
      <c r="M272" s="52" t="s">
        <v>726</v>
      </c>
      <c r="N272" s="52" t="s">
        <v>92</v>
      </c>
      <c r="O272" s="52" t="s">
        <v>726</v>
      </c>
      <c r="P272" s="52" t="s">
        <v>726</v>
      </c>
      <c r="Q272" s="53" t="s">
        <v>683</v>
      </c>
      <c r="R272" s="53" t="s">
        <v>726</v>
      </c>
      <c r="S272" s="121">
        <v>12</v>
      </c>
      <c r="T272" s="50" t="s">
        <v>687</v>
      </c>
    </row>
    <row r="273" spans="1:22" s="120" customFormat="1" ht="22.2" customHeight="1" x14ac:dyDescent="0.2">
      <c r="A273" s="52" t="s">
        <v>402</v>
      </c>
      <c r="B273" s="52" t="s">
        <v>726</v>
      </c>
      <c r="C273" s="52"/>
      <c r="D273" s="53" t="s">
        <v>726</v>
      </c>
      <c r="E273" s="53" t="s">
        <v>726</v>
      </c>
      <c r="F273" s="52" t="s">
        <v>127</v>
      </c>
      <c r="G273" s="53" t="s">
        <v>43</v>
      </c>
      <c r="H273" s="53" t="s">
        <v>726</v>
      </c>
      <c r="I273" s="53" t="s">
        <v>722</v>
      </c>
      <c r="J273" s="52" t="s">
        <v>726</v>
      </c>
      <c r="K273" s="52" t="s">
        <v>69</v>
      </c>
      <c r="L273" s="52" t="s">
        <v>726</v>
      </c>
      <c r="M273" s="52" t="s">
        <v>726</v>
      </c>
      <c r="N273" s="52" t="s">
        <v>69</v>
      </c>
      <c r="O273" s="52" t="s">
        <v>726</v>
      </c>
      <c r="P273" s="52" t="s">
        <v>726</v>
      </c>
      <c r="Q273" s="53" t="s">
        <v>683</v>
      </c>
      <c r="R273" s="53" t="s">
        <v>726</v>
      </c>
      <c r="S273" s="121">
        <v>12</v>
      </c>
      <c r="T273" s="50" t="s">
        <v>687</v>
      </c>
    </row>
    <row r="274" spans="1:22" s="120" customFormat="1" ht="22.2" customHeight="1" x14ac:dyDescent="0.2">
      <c r="A274" s="52" t="s">
        <v>403</v>
      </c>
      <c r="B274" s="52" t="s">
        <v>726</v>
      </c>
      <c r="C274" s="52"/>
      <c r="D274" s="53" t="s">
        <v>726</v>
      </c>
      <c r="E274" s="53" t="s">
        <v>726</v>
      </c>
      <c r="F274" s="52" t="s">
        <v>127</v>
      </c>
      <c r="G274" s="53" t="s">
        <v>43</v>
      </c>
      <c r="H274" s="53" t="s">
        <v>726</v>
      </c>
      <c r="I274" s="53" t="s">
        <v>722</v>
      </c>
      <c r="J274" s="52" t="s">
        <v>726</v>
      </c>
      <c r="K274" s="52" t="s">
        <v>90</v>
      </c>
      <c r="L274" s="52" t="s">
        <v>726</v>
      </c>
      <c r="M274" s="52" t="s">
        <v>726</v>
      </c>
      <c r="N274" s="52" t="s">
        <v>90</v>
      </c>
      <c r="O274" s="52" t="s">
        <v>726</v>
      </c>
      <c r="P274" s="52" t="s">
        <v>726</v>
      </c>
      <c r="Q274" s="53" t="s">
        <v>683</v>
      </c>
      <c r="R274" s="53" t="s">
        <v>726</v>
      </c>
      <c r="S274" s="121">
        <v>12</v>
      </c>
      <c r="T274" s="50" t="s">
        <v>687</v>
      </c>
    </row>
    <row r="275" spans="1:22" s="120" customFormat="1" ht="22.2" customHeight="1" x14ac:dyDescent="0.2">
      <c r="A275" s="52" t="s">
        <v>404</v>
      </c>
      <c r="B275" s="52" t="s">
        <v>726</v>
      </c>
      <c r="C275" s="52"/>
      <c r="D275" s="53" t="s">
        <v>726</v>
      </c>
      <c r="E275" s="53" t="s">
        <v>726</v>
      </c>
      <c r="F275" s="52" t="s">
        <v>127</v>
      </c>
      <c r="G275" s="53" t="s">
        <v>43</v>
      </c>
      <c r="H275" s="53" t="s">
        <v>726</v>
      </c>
      <c r="I275" s="53" t="s">
        <v>722</v>
      </c>
      <c r="J275" s="52" t="s">
        <v>726</v>
      </c>
      <c r="K275" s="52" t="s">
        <v>89</v>
      </c>
      <c r="L275" s="52" t="s">
        <v>726</v>
      </c>
      <c r="M275" s="52" t="s">
        <v>726</v>
      </c>
      <c r="N275" s="52" t="s">
        <v>89</v>
      </c>
      <c r="O275" s="52" t="s">
        <v>726</v>
      </c>
      <c r="P275" s="52" t="s">
        <v>726</v>
      </c>
      <c r="Q275" s="53" t="s">
        <v>683</v>
      </c>
      <c r="R275" s="53" t="s">
        <v>726</v>
      </c>
      <c r="S275" s="121">
        <v>12</v>
      </c>
      <c r="T275" s="50" t="s">
        <v>687</v>
      </c>
    </row>
    <row r="276" spans="1:22" s="120" customFormat="1" ht="19.5" customHeight="1" x14ac:dyDescent="0.2">
      <c r="A276" s="52" t="s">
        <v>405</v>
      </c>
      <c r="B276" s="52" t="s">
        <v>726</v>
      </c>
      <c r="C276" s="52"/>
      <c r="D276" s="53" t="s">
        <v>726</v>
      </c>
      <c r="E276" s="53" t="s">
        <v>726</v>
      </c>
      <c r="F276" s="52" t="s">
        <v>127</v>
      </c>
      <c r="G276" s="53" t="s">
        <v>43</v>
      </c>
      <c r="H276" s="53" t="s">
        <v>726</v>
      </c>
      <c r="I276" s="53" t="s">
        <v>722</v>
      </c>
      <c r="J276" s="52" t="s">
        <v>726</v>
      </c>
      <c r="K276" s="52" t="s">
        <v>102</v>
      </c>
      <c r="L276" s="52" t="s">
        <v>726</v>
      </c>
      <c r="M276" s="52" t="s">
        <v>726</v>
      </c>
      <c r="N276" s="52" t="s">
        <v>102</v>
      </c>
      <c r="O276" s="52" t="s">
        <v>726</v>
      </c>
      <c r="P276" s="52" t="s">
        <v>726</v>
      </c>
      <c r="Q276" s="53" t="s">
        <v>683</v>
      </c>
      <c r="R276" s="53" t="s">
        <v>726</v>
      </c>
      <c r="S276" s="121">
        <v>12</v>
      </c>
      <c r="T276" s="50" t="s">
        <v>687</v>
      </c>
      <c r="U276" s="203" t="s">
        <v>725</v>
      </c>
      <c r="V276" s="205" t="s">
        <v>725</v>
      </c>
    </row>
    <row r="277" spans="1:22" s="120" customFormat="1" ht="22.2" customHeight="1" x14ac:dyDescent="0.2">
      <c r="A277" s="52" t="s">
        <v>406</v>
      </c>
      <c r="B277" s="52" t="s">
        <v>726</v>
      </c>
      <c r="C277" s="52"/>
      <c r="D277" s="53" t="s">
        <v>726</v>
      </c>
      <c r="E277" s="53" t="s">
        <v>726</v>
      </c>
      <c r="F277" s="52" t="s">
        <v>127</v>
      </c>
      <c r="G277" s="53" t="s">
        <v>43</v>
      </c>
      <c r="H277" s="53" t="s">
        <v>726</v>
      </c>
      <c r="I277" s="53" t="s">
        <v>722</v>
      </c>
      <c r="J277" s="52" t="s">
        <v>726</v>
      </c>
      <c r="K277" s="52" t="s">
        <v>84</v>
      </c>
      <c r="L277" s="52" t="s">
        <v>726</v>
      </c>
      <c r="M277" s="52" t="s">
        <v>726</v>
      </c>
      <c r="N277" s="52" t="s">
        <v>84</v>
      </c>
      <c r="O277" s="52" t="s">
        <v>726</v>
      </c>
      <c r="P277" s="52" t="s">
        <v>726</v>
      </c>
      <c r="Q277" s="53" t="s">
        <v>683</v>
      </c>
      <c r="R277" s="53" t="s">
        <v>726</v>
      </c>
      <c r="S277" s="121">
        <v>12</v>
      </c>
      <c r="T277" s="50" t="s">
        <v>687</v>
      </c>
    </row>
    <row r="278" spans="1:22" s="120" customFormat="1" ht="22.2" customHeight="1" x14ac:dyDescent="0.2">
      <c r="A278" s="52" t="s">
        <v>407</v>
      </c>
      <c r="B278" s="52" t="s">
        <v>726</v>
      </c>
      <c r="C278" s="52"/>
      <c r="D278" s="53" t="s">
        <v>726</v>
      </c>
      <c r="E278" s="53" t="s">
        <v>726</v>
      </c>
      <c r="F278" s="52" t="s">
        <v>127</v>
      </c>
      <c r="G278" s="53" t="s">
        <v>43</v>
      </c>
      <c r="H278" s="53" t="s">
        <v>726</v>
      </c>
      <c r="I278" s="53" t="s">
        <v>722</v>
      </c>
      <c r="J278" s="52" t="s">
        <v>726</v>
      </c>
      <c r="K278" s="52" t="s">
        <v>81</v>
      </c>
      <c r="L278" s="52" t="s">
        <v>726</v>
      </c>
      <c r="M278" s="52" t="s">
        <v>726</v>
      </c>
      <c r="N278" s="52" t="s">
        <v>81</v>
      </c>
      <c r="O278" s="52" t="s">
        <v>726</v>
      </c>
      <c r="P278" s="52" t="s">
        <v>726</v>
      </c>
      <c r="Q278" s="53" t="s">
        <v>683</v>
      </c>
      <c r="R278" s="53" t="s">
        <v>726</v>
      </c>
      <c r="S278" s="121">
        <v>12</v>
      </c>
      <c r="T278" s="50" t="s">
        <v>687</v>
      </c>
    </row>
    <row r="279" spans="1:22" s="120" customFormat="1" ht="22.2" customHeight="1" x14ac:dyDescent="0.2">
      <c r="A279" s="52" t="s">
        <v>408</v>
      </c>
      <c r="B279" s="52" t="s">
        <v>726</v>
      </c>
      <c r="C279" s="52"/>
      <c r="D279" s="53" t="s">
        <v>726</v>
      </c>
      <c r="E279" s="53" t="s">
        <v>726</v>
      </c>
      <c r="F279" s="52" t="s">
        <v>127</v>
      </c>
      <c r="G279" s="53" t="s">
        <v>43</v>
      </c>
      <c r="H279" s="53" t="s">
        <v>726</v>
      </c>
      <c r="I279" s="53" t="s">
        <v>722</v>
      </c>
      <c r="J279" s="52" t="s">
        <v>726</v>
      </c>
      <c r="K279" s="52" t="s">
        <v>74</v>
      </c>
      <c r="L279" s="52" t="s">
        <v>726</v>
      </c>
      <c r="M279" s="52" t="s">
        <v>726</v>
      </c>
      <c r="N279" s="52" t="s">
        <v>74</v>
      </c>
      <c r="O279" s="52" t="s">
        <v>726</v>
      </c>
      <c r="P279" s="52" t="s">
        <v>726</v>
      </c>
      <c r="Q279" s="53" t="s">
        <v>683</v>
      </c>
      <c r="R279" s="53" t="s">
        <v>726</v>
      </c>
      <c r="S279" s="121">
        <v>12</v>
      </c>
      <c r="T279" s="50" t="s">
        <v>687</v>
      </c>
    </row>
    <row r="280" spans="1:22" s="120" customFormat="1" ht="22.2" customHeight="1" x14ac:dyDescent="0.2">
      <c r="A280" s="52" t="s">
        <v>409</v>
      </c>
      <c r="B280" s="52" t="s">
        <v>726</v>
      </c>
      <c r="C280" s="52"/>
      <c r="D280" s="53" t="s">
        <v>726</v>
      </c>
      <c r="E280" s="53" t="s">
        <v>726</v>
      </c>
      <c r="F280" s="52" t="s">
        <v>127</v>
      </c>
      <c r="G280" s="53" t="s">
        <v>43</v>
      </c>
      <c r="H280" s="53" t="s">
        <v>726</v>
      </c>
      <c r="I280" s="53" t="s">
        <v>722</v>
      </c>
      <c r="J280" s="52" t="s">
        <v>726</v>
      </c>
      <c r="K280" s="52" t="s">
        <v>75</v>
      </c>
      <c r="L280" s="52" t="s">
        <v>726</v>
      </c>
      <c r="M280" s="52" t="s">
        <v>726</v>
      </c>
      <c r="N280" s="52" t="s">
        <v>75</v>
      </c>
      <c r="O280" s="52" t="s">
        <v>726</v>
      </c>
      <c r="P280" s="52" t="s">
        <v>726</v>
      </c>
      <c r="Q280" s="53" t="s">
        <v>683</v>
      </c>
      <c r="R280" s="53" t="s">
        <v>726</v>
      </c>
      <c r="S280" s="121">
        <v>12</v>
      </c>
      <c r="T280" s="50" t="s">
        <v>687</v>
      </c>
    </row>
    <row r="281" spans="1:22" s="120" customFormat="1" ht="22.2" customHeight="1" x14ac:dyDescent="0.2">
      <c r="A281" s="52" t="s">
        <v>410</v>
      </c>
      <c r="B281" s="52" t="s">
        <v>726</v>
      </c>
      <c r="C281" s="52"/>
      <c r="D281" s="53" t="s">
        <v>726</v>
      </c>
      <c r="E281" s="53" t="s">
        <v>726</v>
      </c>
      <c r="F281" s="52" t="s">
        <v>127</v>
      </c>
      <c r="G281" s="53" t="s">
        <v>43</v>
      </c>
      <c r="H281" s="53" t="s">
        <v>726</v>
      </c>
      <c r="I281" s="53" t="s">
        <v>722</v>
      </c>
      <c r="J281" s="52" t="s">
        <v>726</v>
      </c>
      <c r="K281" s="52" t="s">
        <v>104</v>
      </c>
      <c r="L281" s="52" t="s">
        <v>726</v>
      </c>
      <c r="M281" s="52" t="s">
        <v>726</v>
      </c>
      <c r="N281" s="52" t="s">
        <v>104</v>
      </c>
      <c r="O281" s="52" t="s">
        <v>726</v>
      </c>
      <c r="P281" s="52" t="s">
        <v>726</v>
      </c>
      <c r="Q281" s="53" t="s">
        <v>683</v>
      </c>
      <c r="R281" s="53" t="s">
        <v>726</v>
      </c>
      <c r="S281" s="121">
        <v>12</v>
      </c>
      <c r="T281" s="50" t="s">
        <v>687</v>
      </c>
    </row>
    <row r="282" spans="1:22" s="120" customFormat="1" ht="22.2" customHeight="1" x14ac:dyDescent="0.2">
      <c r="A282" s="52" t="s">
        <v>411</v>
      </c>
      <c r="B282" s="52" t="s">
        <v>726</v>
      </c>
      <c r="C282" s="52"/>
      <c r="D282" s="53" t="s">
        <v>726</v>
      </c>
      <c r="E282" s="53" t="s">
        <v>726</v>
      </c>
      <c r="F282" s="52" t="s">
        <v>127</v>
      </c>
      <c r="G282" s="53" t="s">
        <v>43</v>
      </c>
      <c r="H282" s="53" t="s">
        <v>726</v>
      </c>
      <c r="I282" s="53" t="s">
        <v>722</v>
      </c>
      <c r="J282" s="52" t="s">
        <v>726</v>
      </c>
      <c r="K282" s="52" t="s">
        <v>91</v>
      </c>
      <c r="L282" s="52" t="s">
        <v>726</v>
      </c>
      <c r="M282" s="52" t="s">
        <v>726</v>
      </c>
      <c r="N282" s="52" t="s">
        <v>91</v>
      </c>
      <c r="O282" s="52" t="s">
        <v>726</v>
      </c>
      <c r="P282" s="52" t="s">
        <v>726</v>
      </c>
      <c r="Q282" s="53" t="s">
        <v>683</v>
      </c>
      <c r="R282" s="53" t="s">
        <v>726</v>
      </c>
      <c r="S282" s="121">
        <v>12</v>
      </c>
      <c r="T282" s="50" t="s">
        <v>687</v>
      </c>
    </row>
    <row r="283" spans="1:22" s="120" customFormat="1" ht="22.2" customHeight="1" x14ac:dyDescent="0.2">
      <c r="A283" s="52" t="s">
        <v>412</v>
      </c>
      <c r="B283" s="52" t="s">
        <v>726</v>
      </c>
      <c r="C283" s="52"/>
      <c r="D283" s="53" t="s">
        <v>726</v>
      </c>
      <c r="E283" s="53" t="s">
        <v>726</v>
      </c>
      <c r="F283" s="52" t="s">
        <v>127</v>
      </c>
      <c r="G283" s="53" t="s">
        <v>43</v>
      </c>
      <c r="H283" s="53" t="s">
        <v>726</v>
      </c>
      <c r="I283" s="53" t="s">
        <v>722</v>
      </c>
      <c r="J283" s="52" t="s">
        <v>726</v>
      </c>
      <c r="K283" s="52" t="s">
        <v>94</v>
      </c>
      <c r="L283" s="52" t="s">
        <v>726</v>
      </c>
      <c r="M283" s="52" t="s">
        <v>726</v>
      </c>
      <c r="N283" s="52" t="s">
        <v>94</v>
      </c>
      <c r="O283" s="52" t="s">
        <v>726</v>
      </c>
      <c r="P283" s="52" t="s">
        <v>726</v>
      </c>
      <c r="Q283" s="53" t="s">
        <v>683</v>
      </c>
      <c r="R283" s="53" t="s">
        <v>726</v>
      </c>
      <c r="S283" s="121">
        <v>12</v>
      </c>
      <c r="T283" s="50" t="s">
        <v>687</v>
      </c>
    </row>
    <row r="284" spans="1:22" s="120" customFormat="1" ht="22.2" customHeight="1" x14ac:dyDescent="0.2">
      <c r="A284" s="52" t="s">
        <v>413</v>
      </c>
      <c r="B284" s="52" t="s">
        <v>726</v>
      </c>
      <c r="C284" s="52"/>
      <c r="D284" s="53" t="s">
        <v>726</v>
      </c>
      <c r="E284" s="53" t="s">
        <v>726</v>
      </c>
      <c r="F284" s="52" t="s">
        <v>127</v>
      </c>
      <c r="G284" s="53" t="s">
        <v>43</v>
      </c>
      <c r="H284" s="53" t="s">
        <v>726</v>
      </c>
      <c r="I284" s="53" t="s">
        <v>722</v>
      </c>
      <c r="J284" s="52" t="s">
        <v>726</v>
      </c>
      <c r="K284" s="52" t="s">
        <v>114</v>
      </c>
      <c r="L284" s="52" t="s">
        <v>726</v>
      </c>
      <c r="M284" s="52" t="s">
        <v>726</v>
      </c>
      <c r="N284" s="52" t="s">
        <v>114</v>
      </c>
      <c r="O284" s="52" t="s">
        <v>726</v>
      </c>
      <c r="P284" s="52" t="s">
        <v>726</v>
      </c>
      <c r="Q284" s="53" t="s">
        <v>683</v>
      </c>
      <c r="R284" s="53" t="s">
        <v>726</v>
      </c>
      <c r="S284" s="121">
        <v>12</v>
      </c>
      <c r="T284" s="50" t="s">
        <v>687</v>
      </c>
    </row>
    <row r="285" spans="1:22" s="120" customFormat="1" ht="22.2" customHeight="1" x14ac:dyDescent="0.2">
      <c r="A285" s="52" t="s">
        <v>414</v>
      </c>
      <c r="B285" s="52" t="s">
        <v>726</v>
      </c>
      <c r="C285" s="52"/>
      <c r="D285" s="53" t="s">
        <v>726</v>
      </c>
      <c r="E285" s="53" t="s">
        <v>726</v>
      </c>
      <c r="F285" s="52" t="s">
        <v>127</v>
      </c>
      <c r="G285" s="53" t="s">
        <v>43</v>
      </c>
      <c r="H285" s="53" t="s">
        <v>726</v>
      </c>
      <c r="I285" s="53" t="s">
        <v>722</v>
      </c>
      <c r="J285" s="52" t="s">
        <v>726</v>
      </c>
      <c r="K285" s="52" t="s">
        <v>78</v>
      </c>
      <c r="L285" s="52" t="s">
        <v>726</v>
      </c>
      <c r="M285" s="52" t="s">
        <v>726</v>
      </c>
      <c r="N285" s="52" t="s">
        <v>78</v>
      </c>
      <c r="O285" s="52" t="s">
        <v>726</v>
      </c>
      <c r="P285" s="52" t="s">
        <v>726</v>
      </c>
      <c r="Q285" s="53" t="s">
        <v>683</v>
      </c>
      <c r="R285" s="53" t="s">
        <v>726</v>
      </c>
      <c r="S285" s="121">
        <v>12</v>
      </c>
      <c r="T285" s="50" t="s">
        <v>687</v>
      </c>
    </row>
    <row r="286" spans="1:22" s="120" customFormat="1" ht="22.2" customHeight="1" x14ac:dyDescent="0.2">
      <c r="A286" s="52" t="s">
        <v>415</v>
      </c>
      <c r="B286" s="52" t="s">
        <v>726</v>
      </c>
      <c r="C286" s="52"/>
      <c r="D286" s="53" t="s">
        <v>726</v>
      </c>
      <c r="E286" s="53" t="s">
        <v>726</v>
      </c>
      <c r="F286" s="52" t="s">
        <v>127</v>
      </c>
      <c r="G286" s="53" t="s">
        <v>43</v>
      </c>
      <c r="H286" s="53" t="s">
        <v>726</v>
      </c>
      <c r="I286" s="53" t="s">
        <v>722</v>
      </c>
      <c r="J286" s="52" t="s">
        <v>726</v>
      </c>
      <c r="K286" s="52" t="s">
        <v>96</v>
      </c>
      <c r="L286" s="52" t="s">
        <v>726</v>
      </c>
      <c r="M286" s="52" t="s">
        <v>726</v>
      </c>
      <c r="N286" s="52" t="s">
        <v>96</v>
      </c>
      <c r="O286" s="52" t="s">
        <v>726</v>
      </c>
      <c r="P286" s="52" t="s">
        <v>726</v>
      </c>
      <c r="Q286" s="53" t="s">
        <v>683</v>
      </c>
      <c r="R286" s="53" t="s">
        <v>726</v>
      </c>
      <c r="S286" s="121">
        <v>12</v>
      </c>
      <c r="T286" s="50" t="s">
        <v>687</v>
      </c>
    </row>
    <row r="287" spans="1:22" s="120" customFormat="1" ht="22.2" customHeight="1" x14ac:dyDescent="0.2">
      <c r="A287" s="52" t="s">
        <v>416</v>
      </c>
      <c r="B287" s="52" t="s">
        <v>726</v>
      </c>
      <c r="C287" s="52"/>
      <c r="D287" s="53" t="s">
        <v>726</v>
      </c>
      <c r="E287" s="53" t="s">
        <v>726</v>
      </c>
      <c r="F287" s="52" t="s">
        <v>127</v>
      </c>
      <c r="G287" s="53" t="s">
        <v>43</v>
      </c>
      <c r="H287" s="53" t="s">
        <v>726</v>
      </c>
      <c r="I287" s="53" t="s">
        <v>722</v>
      </c>
      <c r="J287" s="52" t="s">
        <v>726</v>
      </c>
      <c r="K287" s="52" t="s">
        <v>95</v>
      </c>
      <c r="L287" s="52" t="s">
        <v>726</v>
      </c>
      <c r="M287" s="52" t="s">
        <v>726</v>
      </c>
      <c r="N287" s="52" t="s">
        <v>95</v>
      </c>
      <c r="O287" s="52" t="s">
        <v>726</v>
      </c>
      <c r="P287" s="52" t="s">
        <v>726</v>
      </c>
      <c r="Q287" s="53" t="s">
        <v>683</v>
      </c>
      <c r="R287" s="53" t="s">
        <v>726</v>
      </c>
      <c r="S287" s="121">
        <v>12</v>
      </c>
      <c r="T287" s="50" t="s">
        <v>687</v>
      </c>
    </row>
    <row r="288" spans="1:22" s="120" customFormat="1" ht="22.2" customHeight="1" x14ac:dyDescent="0.2">
      <c r="A288" s="52" t="s">
        <v>417</v>
      </c>
      <c r="B288" s="52" t="s">
        <v>726</v>
      </c>
      <c r="C288" s="52"/>
      <c r="D288" s="53" t="s">
        <v>726</v>
      </c>
      <c r="E288" s="53" t="s">
        <v>726</v>
      </c>
      <c r="F288" s="52" t="s">
        <v>127</v>
      </c>
      <c r="G288" s="53" t="s">
        <v>43</v>
      </c>
      <c r="H288" s="53" t="s">
        <v>726</v>
      </c>
      <c r="I288" s="53" t="s">
        <v>722</v>
      </c>
      <c r="J288" s="52" t="s">
        <v>726</v>
      </c>
      <c r="K288" s="52" t="s">
        <v>82</v>
      </c>
      <c r="L288" s="52" t="s">
        <v>726</v>
      </c>
      <c r="M288" s="52" t="s">
        <v>726</v>
      </c>
      <c r="N288" s="52" t="s">
        <v>82</v>
      </c>
      <c r="O288" s="52" t="s">
        <v>726</v>
      </c>
      <c r="P288" s="52" t="s">
        <v>726</v>
      </c>
      <c r="Q288" s="53" t="s">
        <v>683</v>
      </c>
      <c r="R288" s="53" t="s">
        <v>726</v>
      </c>
      <c r="S288" s="121">
        <v>12</v>
      </c>
      <c r="T288" s="50" t="s">
        <v>687</v>
      </c>
    </row>
    <row r="289" spans="1:22" s="120" customFormat="1" ht="22.2" customHeight="1" x14ac:dyDescent="0.2">
      <c r="A289" s="52" t="s">
        <v>418</v>
      </c>
      <c r="B289" s="52" t="s">
        <v>726</v>
      </c>
      <c r="C289" s="52"/>
      <c r="D289" s="53" t="s">
        <v>726</v>
      </c>
      <c r="E289" s="53" t="s">
        <v>726</v>
      </c>
      <c r="F289" s="52" t="s">
        <v>127</v>
      </c>
      <c r="G289" s="53" t="s">
        <v>43</v>
      </c>
      <c r="H289" s="53" t="s">
        <v>726</v>
      </c>
      <c r="I289" s="53" t="s">
        <v>722</v>
      </c>
      <c r="J289" s="52" t="s">
        <v>726</v>
      </c>
      <c r="K289" s="52" t="s">
        <v>93</v>
      </c>
      <c r="L289" s="52" t="s">
        <v>726</v>
      </c>
      <c r="M289" s="52" t="s">
        <v>726</v>
      </c>
      <c r="N289" s="52" t="s">
        <v>93</v>
      </c>
      <c r="O289" s="52" t="s">
        <v>726</v>
      </c>
      <c r="P289" s="52" t="s">
        <v>726</v>
      </c>
      <c r="Q289" s="53" t="s">
        <v>683</v>
      </c>
      <c r="R289" s="53" t="s">
        <v>726</v>
      </c>
      <c r="S289" s="121">
        <v>12</v>
      </c>
      <c r="T289" s="50" t="s">
        <v>687</v>
      </c>
    </row>
    <row r="290" spans="1:22" s="120" customFormat="1" ht="22.2" customHeight="1" x14ac:dyDescent="0.2">
      <c r="A290" s="52" t="s">
        <v>419</v>
      </c>
      <c r="B290" s="52" t="s">
        <v>726</v>
      </c>
      <c r="C290" s="52" t="s">
        <v>726</v>
      </c>
      <c r="D290" s="53" t="s">
        <v>726</v>
      </c>
      <c r="E290" s="53" t="s">
        <v>726</v>
      </c>
      <c r="F290" s="52" t="s">
        <v>222</v>
      </c>
      <c r="G290" s="53" t="s">
        <v>46</v>
      </c>
      <c r="H290" s="53" t="s">
        <v>726</v>
      </c>
      <c r="I290" s="53" t="s">
        <v>665</v>
      </c>
      <c r="J290" s="52" t="s">
        <v>726</v>
      </c>
      <c r="K290" s="52" t="s">
        <v>72</v>
      </c>
      <c r="L290" s="52" t="s">
        <v>726</v>
      </c>
      <c r="M290" s="52" t="s">
        <v>726</v>
      </c>
      <c r="N290" s="52" t="s">
        <v>72</v>
      </c>
      <c r="O290" s="52" t="s">
        <v>726</v>
      </c>
      <c r="P290" s="52" t="s">
        <v>726</v>
      </c>
      <c r="Q290" s="53" t="s">
        <v>683</v>
      </c>
      <c r="R290" s="53" t="s">
        <v>726</v>
      </c>
      <c r="S290" s="54">
        <v>12</v>
      </c>
      <c r="T290" s="134"/>
    </row>
    <row r="291" spans="1:22" s="120" customFormat="1" ht="22.2" customHeight="1" x14ac:dyDescent="0.2">
      <c r="A291" s="52" t="s">
        <v>420</v>
      </c>
      <c r="B291" s="52" t="s">
        <v>726</v>
      </c>
      <c r="C291" s="52"/>
      <c r="D291" s="53" t="s">
        <v>726</v>
      </c>
      <c r="E291" s="53" t="s">
        <v>726</v>
      </c>
      <c r="F291" s="52" t="s">
        <v>421</v>
      </c>
      <c r="G291" s="53" t="s">
        <v>46</v>
      </c>
      <c r="H291" s="53" t="s">
        <v>726</v>
      </c>
      <c r="I291" s="53" t="s">
        <v>665</v>
      </c>
      <c r="J291" s="52" t="s">
        <v>726</v>
      </c>
      <c r="K291" s="52" t="s">
        <v>71</v>
      </c>
      <c r="L291" s="52" t="s">
        <v>726</v>
      </c>
      <c r="M291" s="52" t="s">
        <v>726</v>
      </c>
      <c r="N291" s="52" t="s">
        <v>71</v>
      </c>
      <c r="O291" s="52" t="s">
        <v>726</v>
      </c>
      <c r="P291" s="52" t="s">
        <v>726</v>
      </c>
      <c r="Q291" s="53" t="s">
        <v>683</v>
      </c>
      <c r="R291" s="53" t="s">
        <v>726</v>
      </c>
      <c r="S291" s="54">
        <v>12</v>
      </c>
      <c r="T291" s="50" t="s">
        <v>687</v>
      </c>
    </row>
    <row r="292" spans="1:22" s="120" customFormat="1" ht="22.2" customHeight="1" x14ac:dyDescent="0.2">
      <c r="A292" s="52" t="s">
        <v>422</v>
      </c>
      <c r="B292" s="52" t="s">
        <v>726</v>
      </c>
      <c r="C292" s="52" t="s">
        <v>726</v>
      </c>
      <c r="D292" s="53" t="s">
        <v>726</v>
      </c>
      <c r="E292" s="53" t="s">
        <v>726</v>
      </c>
      <c r="F292" s="52" t="s">
        <v>421</v>
      </c>
      <c r="G292" s="53" t="s">
        <v>46</v>
      </c>
      <c r="H292" s="53" t="s">
        <v>726</v>
      </c>
      <c r="I292" s="53" t="s">
        <v>665</v>
      </c>
      <c r="J292" s="52" t="s">
        <v>726</v>
      </c>
      <c r="K292" s="52" t="s">
        <v>71</v>
      </c>
      <c r="L292" s="52" t="s">
        <v>726</v>
      </c>
      <c r="M292" s="52" t="s">
        <v>726</v>
      </c>
      <c r="N292" s="52" t="s">
        <v>71</v>
      </c>
      <c r="O292" s="52" t="s">
        <v>726</v>
      </c>
      <c r="P292" s="52" t="s">
        <v>726</v>
      </c>
      <c r="Q292" s="53" t="s">
        <v>683</v>
      </c>
      <c r="R292" s="53" t="s">
        <v>726</v>
      </c>
      <c r="S292" s="54">
        <v>12</v>
      </c>
      <c r="T292" s="134"/>
    </row>
    <row r="293" spans="1:22" s="120" customFormat="1" ht="22.2" customHeight="1" x14ac:dyDescent="0.2">
      <c r="A293" s="52" t="s">
        <v>423</v>
      </c>
      <c r="B293" s="52" t="s">
        <v>726</v>
      </c>
      <c r="C293" s="52" t="s">
        <v>726</v>
      </c>
      <c r="D293" s="53" t="s">
        <v>726</v>
      </c>
      <c r="E293" s="53" t="s">
        <v>726</v>
      </c>
      <c r="F293" s="52" t="s">
        <v>421</v>
      </c>
      <c r="G293" s="53" t="s">
        <v>46</v>
      </c>
      <c r="H293" s="53" t="s">
        <v>726</v>
      </c>
      <c r="I293" s="53" t="s">
        <v>665</v>
      </c>
      <c r="J293" s="52" t="s">
        <v>726</v>
      </c>
      <c r="K293" s="52" t="s">
        <v>71</v>
      </c>
      <c r="L293" s="52" t="s">
        <v>726</v>
      </c>
      <c r="M293" s="52" t="s">
        <v>726</v>
      </c>
      <c r="N293" s="52" t="s">
        <v>71</v>
      </c>
      <c r="O293" s="52" t="s">
        <v>726</v>
      </c>
      <c r="P293" s="52" t="s">
        <v>726</v>
      </c>
      <c r="Q293" s="53" t="s">
        <v>683</v>
      </c>
      <c r="R293" s="53" t="s">
        <v>726</v>
      </c>
      <c r="S293" s="54">
        <v>12</v>
      </c>
      <c r="T293" s="50" t="s">
        <v>687</v>
      </c>
    </row>
    <row r="294" spans="1:22" s="120" customFormat="1" ht="22.2" customHeight="1" x14ac:dyDescent="0.2">
      <c r="A294" s="52" t="s">
        <v>424</v>
      </c>
      <c r="B294" s="52" t="s">
        <v>726</v>
      </c>
      <c r="C294" s="52"/>
      <c r="D294" s="53" t="s">
        <v>726</v>
      </c>
      <c r="E294" s="53" t="s">
        <v>726</v>
      </c>
      <c r="F294" s="52" t="s">
        <v>127</v>
      </c>
      <c r="G294" s="53" t="s">
        <v>46</v>
      </c>
      <c r="H294" s="53" t="s">
        <v>726</v>
      </c>
      <c r="I294" s="53" t="s">
        <v>665</v>
      </c>
      <c r="J294" s="52" t="s">
        <v>726</v>
      </c>
      <c r="K294" s="52" t="s">
        <v>88</v>
      </c>
      <c r="L294" s="52" t="s">
        <v>726</v>
      </c>
      <c r="M294" s="52" t="s">
        <v>726</v>
      </c>
      <c r="N294" s="52" t="s">
        <v>88</v>
      </c>
      <c r="O294" s="52" t="s">
        <v>726</v>
      </c>
      <c r="P294" s="52" t="s">
        <v>726</v>
      </c>
      <c r="Q294" s="53" t="s">
        <v>683</v>
      </c>
      <c r="R294" s="53" t="s">
        <v>726</v>
      </c>
      <c r="S294" s="54">
        <v>12</v>
      </c>
      <c r="T294" s="134"/>
    </row>
    <row r="295" spans="1:22" s="120" customFormat="1" ht="22.2" customHeight="1" x14ac:dyDescent="0.2">
      <c r="A295" s="52" t="s">
        <v>425</v>
      </c>
      <c r="B295" s="52" t="s">
        <v>726</v>
      </c>
      <c r="C295" s="52"/>
      <c r="D295" s="53" t="s">
        <v>726</v>
      </c>
      <c r="E295" s="53" t="s">
        <v>726</v>
      </c>
      <c r="F295" s="52" t="s">
        <v>127</v>
      </c>
      <c r="G295" s="53" t="s">
        <v>46</v>
      </c>
      <c r="H295" s="53" t="s">
        <v>726</v>
      </c>
      <c r="I295" s="53" t="s">
        <v>665</v>
      </c>
      <c r="J295" s="52" t="s">
        <v>726</v>
      </c>
      <c r="K295" s="52" t="s">
        <v>88</v>
      </c>
      <c r="L295" s="52" t="s">
        <v>726</v>
      </c>
      <c r="M295" s="52" t="s">
        <v>726</v>
      </c>
      <c r="N295" s="52" t="s">
        <v>88</v>
      </c>
      <c r="O295" s="52" t="s">
        <v>726</v>
      </c>
      <c r="P295" s="52" t="s">
        <v>726</v>
      </c>
      <c r="Q295" s="53" t="s">
        <v>683</v>
      </c>
      <c r="R295" s="53" t="s">
        <v>726</v>
      </c>
      <c r="S295" s="54">
        <v>12</v>
      </c>
      <c r="T295" s="50"/>
    </row>
    <row r="296" spans="1:22" s="120" customFormat="1" ht="16.5" customHeight="1" x14ac:dyDescent="0.2">
      <c r="A296" s="52" t="s">
        <v>426</v>
      </c>
      <c r="B296" s="52" t="s">
        <v>726</v>
      </c>
      <c r="C296" s="52"/>
      <c r="D296" s="53" t="s">
        <v>726</v>
      </c>
      <c r="E296" s="53" t="s">
        <v>726</v>
      </c>
      <c r="F296" s="52" t="s">
        <v>127</v>
      </c>
      <c r="G296" s="53" t="s">
        <v>46</v>
      </c>
      <c r="H296" s="53" t="s">
        <v>726</v>
      </c>
      <c r="I296" s="53" t="s">
        <v>665</v>
      </c>
      <c r="J296" s="52" t="s">
        <v>726</v>
      </c>
      <c r="K296" s="52" t="s">
        <v>106</v>
      </c>
      <c r="L296" s="52" t="s">
        <v>726</v>
      </c>
      <c r="M296" s="52" t="s">
        <v>726</v>
      </c>
      <c r="N296" s="52" t="s">
        <v>106</v>
      </c>
      <c r="O296" s="52" t="s">
        <v>726</v>
      </c>
      <c r="P296" s="52" t="s">
        <v>726</v>
      </c>
      <c r="Q296" s="53" t="s">
        <v>683</v>
      </c>
      <c r="R296" s="53" t="s">
        <v>726</v>
      </c>
      <c r="S296" s="54">
        <v>12</v>
      </c>
      <c r="T296" s="50"/>
      <c r="U296" s="203" t="s">
        <v>725</v>
      </c>
      <c r="V296" s="172" t="s">
        <v>725</v>
      </c>
    </row>
    <row r="297" spans="1:22" s="120" customFormat="1" ht="22.2" customHeight="1" x14ac:dyDescent="0.2">
      <c r="A297" s="52" t="s">
        <v>427</v>
      </c>
      <c r="B297" s="52" t="s">
        <v>726</v>
      </c>
      <c r="C297" s="52"/>
      <c r="D297" s="53" t="s">
        <v>726</v>
      </c>
      <c r="E297" s="53" t="s">
        <v>726</v>
      </c>
      <c r="F297" s="52" t="s">
        <v>127</v>
      </c>
      <c r="G297" s="53" t="s">
        <v>46</v>
      </c>
      <c r="H297" s="53" t="s">
        <v>726</v>
      </c>
      <c r="I297" s="53" t="s">
        <v>665</v>
      </c>
      <c r="J297" s="52" t="s">
        <v>726</v>
      </c>
      <c r="K297" s="52" t="s">
        <v>106</v>
      </c>
      <c r="L297" s="52" t="s">
        <v>726</v>
      </c>
      <c r="M297" s="52" t="s">
        <v>726</v>
      </c>
      <c r="N297" s="52" t="s">
        <v>106</v>
      </c>
      <c r="O297" s="52" t="s">
        <v>726</v>
      </c>
      <c r="P297" s="52" t="s">
        <v>726</v>
      </c>
      <c r="Q297" s="53" t="s">
        <v>683</v>
      </c>
      <c r="R297" s="53" t="s">
        <v>726</v>
      </c>
      <c r="S297" s="54">
        <v>12</v>
      </c>
      <c r="T297" s="50"/>
    </row>
    <row r="298" spans="1:22" s="120" customFormat="1" ht="31.5" customHeight="1" x14ac:dyDescent="0.2">
      <c r="A298" s="52" t="s">
        <v>428</v>
      </c>
      <c r="B298" s="52" t="s">
        <v>726</v>
      </c>
      <c r="C298" s="52"/>
      <c r="D298" s="53" t="s">
        <v>726</v>
      </c>
      <c r="E298" s="53" t="s">
        <v>726</v>
      </c>
      <c r="F298" s="52" t="s">
        <v>127</v>
      </c>
      <c r="G298" s="53" t="s">
        <v>46</v>
      </c>
      <c r="H298" s="53" t="s">
        <v>726</v>
      </c>
      <c r="I298" s="53" t="s">
        <v>665</v>
      </c>
      <c r="J298" s="52" t="s">
        <v>726</v>
      </c>
      <c r="K298" s="52" t="s">
        <v>75</v>
      </c>
      <c r="L298" s="52" t="s">
        <v>726</v>
      </c>
      <c r="M298" s="52" t="s">
        <v>726</v>
      </c>
      <c r="N298" s="52" t="s">
        <v>75</v>
      </c>
      <c r="O298" s="52" t="s">
        <v>726</v>
      </c>
      <c r="P298" s="52" t="s">
        <v>726</v>
      </c>
      <c r="Q298" s="53" t="s">
        <v>683</v>
      </c>
      <c r="R298" s="53" t="s">
        <v>726</v>
      </c>
      <c r="S298" s="54">
        <v>12</v>
      </c>
      <c r="T298" s="50"/>
    </row>
    <row r="299" spans="1:22" s="120" customFormat="1" ht="18.75" customHeight="1" x14ac:dyDescent="0.2">
      <c r="A299" s="59" t="s">
        <v>429</v>
      </c>
      <c r="B299" s="52" t="s">
        <v>726</v>
      </c>
      <c r="C299" s="52"/>
      <c r="D299" s="53" t="s">
        <v>726</v>
      </c>
      <c r="E299" s="53" t="s">
        <v>726</v>
      </c>
      <c r="F299" s="52" t="s">
        <v>127</v>
      </c>
      <c r="G299" s="53" t="s">
        <v>46</v>
      </c>
      <c r="H299" s="53" t="s">
        <v>726</v>
      </c>
      <c r="I299" s="53" t="s">
        <v>665</v>
      </c>
      <c r="J299" s="52" t="s">
        <v>726</v>
      </c>
      <c r="K299" s="52" t="s">
        <v>75</v>
      </c>
      <c r="L299" s="52" t="s">
        <v>726</v>
      </c>
      <c r="M299" s="52" t="s">
        <v>726</v>
      </c>
      <c r="N299" s="52" t="s">
        <v>75</v>
      </c>
      <c r="O299" s="52" t="s">
        <v>726</v>
      </c>
      <c r="P299" s="52" t="s">
        <v>726</v>
      </c>
      <c r="Q299" s="53" t="s">
        <v>683</v>
      </c>
      <c r="R299" s="53" t="s">
        <v>726</v>
      </c>
      <c r="S299" s="54">
        <v>12</v>
      </c>
      <c r="T299" s="50"/>
      <c r="U299" s="203" t="s">
        <v>725</v>
      </c>
      <c r="V299" s="172" t="s">
        <v>725</v>
      </c>
    </row>
    <row r="300" spans="1:22" s="120" customFormat="1" ht="16.5" customHeight="1" x14ac:dyDescent="0.2">
      <c r="A300" s="59" t="s">
        <v>430</v>
      </c>
      <c r="B300" s="52" t="s">
        <v>726</v>
      </c>
      <c r="C300" s="52"/>
      <c r="D300" s="53" t="s">
        <v>726</v>
      </c>
      <c r="E300" s="53" t="s">
        <v>726</v>
      </c>
      <c r="F300" s="52" t="s">
        <v>127</v>
      </c>
      <c r="G300" s="53" t="s">
        <v>46</v>
      </c>
      <c r="H300" s="53" t="s">
        <v>726</v>
      </c>
      <c r="I300" s="53" t="s">
        <v>665</v>
      </c>
      <c r="J300" s="52" t="s">
        <v>726</v>
      </c>
      <c r="K300" s="52" t="s">
        <v>75</v>
      </c>
      <c r="L300" s="52" t="s">
        <v>726</v>
      </c>
      <c r="M300" s="52" t="s">
        <v>726</v>
      </c>
      <c r="N300" s="52" t="s">
        <v>75</v>
      </c>
      <c r="O300" s="52" t="s">
        <v>726</v>
      </c>
      <c r="P300" s="52" t="s">
        <v>726</v>
      </c>
      <c r="Q300" s="53" t="s">
        <v>683</v>
      </c>
      <c r="R300" s="53" t="s">
        <v>726</v>
      </c>
      <c r="S300" s="54">
        <v>12</v>
      </c>
      <c r="T300" s="50"/>
      <c r="U300" s="203" t="s">
        <v>725</v>
      </c>
      <c r="V300" s="172" t="s">
        <v>725</v>
      </c>
    </row>
    <row r="301" spans="1:22" s="120" customFormat="1" ht="18" customHeight="1" x14ac:dyDescent="0.2">
      <c r="A301" s="52" t="s">
        <v>431</v>
      </c>
      <c r="B301" s="52" t="s">
        <v>726</v>
      </c>
      <c r="C301" s="52"/>
      <c r="D301" s="53" t="s">
        <v>726</v>
      </c>
      <c r="E301" s="53" t="s">
        <v>726</v>
      </c>
      <c r="F301" s="52" t="s">
        <v>127</v>
      </c>
      <c r="G301" s="53" t="s">
        <v>46</v>
      </c>
      <c r="H301" s="53" t="s">
        <v>726</v>
      </c>
      <c r="I301" s="53" t="s">
        <v>665</v>
      </c>
      <c r="J301" s="52" t="s">
        <v>726</v>
      </c>
      <c r="K301" s="52" t="s">
        <v>75</v>
      </c>
      <c r="L301" s="52" t="s">
        <v>726</v>
      </c>
      <c r="M301" s="52" t="s">
        <v>726</v>
      </c>
      <c r="N301" s="52" t="s">
        <v>75</v>
      </c>
      <c r="O301" s="52" t="s">
        <v>726</v>
      </c>
      <c r="P301" s="52" t="s">
        <v>726</v>
      </c>
      <c r="Q301" s="53" t="s">
        <v>683</v>
      </c>
      <c r="R301" s="53" t="s">
        <v>726</v>
      </c>
      <c r="S301" s="54">
        <v>12</v>
      </c>
      <c r="T301" s="50"/>
      <c r="U301" s="203" t="s">
        <v>725</v>
      </c>
      <c r="V301" s="172" t="s">
        <v>725</v>
      </c>
    </row>
    <row r="302" spans="1:22" s="120" customFormat="1" ht="34.200000000000003" customHeight="1" x14ac:dyDescent="0.2">
      <c r="A302" s="59" t="s">
        <v>432</v>
      </c>
      <c r="B302" s="52" t="s">
        <v>726</v>
      </c>
      <c r="C302" s="52"/>
      <c r="D302" s="53" t="s">
        <v>726</v>
      </c>
      <c r="E302" s="53" t="s">
        <v>726</v>
      </c>
      <c r="F302" s="52" t="s">
        <v>127</v>
      </c>
      <c r="G302" s="53" t="s">
        <v>46</v>
      </c>
      <c r="H302" s="53" t="s">
        <v>726</v>
      </c>
      <c r="I302" s="53" t="s">
        <v>665</v>
      </c>
      <c r="J302" s="52" t="s">
        <v>726</v>
      </c>
      <c r="K302" s="52" t="s">
        <v>75</v>
      </c>
      <c r="L302" s="52" t="s">
        <v>726</v>
      </c>
      <c r="M302" s="52" t="s">
        <v>726</v>
      </c>
      <c r="N302" s="52" t="s">
        <v>75</v>
      </c>
      <c r="O302" s="52" t="s">
        <v>726</v>
      </c>
      <c r="P302" s="52" t="s">
        <v>726</v>
      </c>
      <c r="Q302" s="53" t="s">
        <v>683</v>
      </c>
      <c r="R302" s="53" t="s">
        <v>726</v>
      </c>
      <c r="S302" s="54">
        <v>12</v>
      </c>
      <c r="T302" s="50"/>
      <c r="U302" s="206" t="s">
        <v>725</v>
      </c>
      <c r="V302" s="249" t="s">
        <v>725</v>
      </c>
    </row>
    <row r="303" spans="1:22" s="120" customFormat="1" ht="22.2" customHeight="1" x14ac:dyDescent="0.2">
      <c r="A303" s="52" t="s">
        <v>433</v>
      </c>
      <c r="B303" s="52" t="s">
        <v>726</v>
      </c>
      <c r="C303" s="52"/>
      <c r="D303" s="53" t="s">
        <v>726</v>
      </c>
      <c r="E303" s="53" t="s">
        <v>726</v>
      </c>
      <c r="F303" s="52" t="s">
        <v>127</v>
      </c>
      <c r="G303" s="53" t="s">
        <v>46</v>
      </c>
      <c r="H303" s="53" t="s">
        <v>726</v>
      </c>
      <c r="I303" s="53" t="s">
        <v>665</v>
      </c>
      <c r="J303" s="52" t="s">
        <v>726</v>
      </c>
      <c r="K303" s="52" t="s">
        <v>75</v>
      </c>
      <c r="L303" s="52" t="s">
        <v>726</v>
      </c>
      <c r="M303" s="52" t="s">
        <v>726</v>
      </c>
      <c r="N303" s="52" t="s">
        <v>75</v>
      </c>
      <c r="O303" s="52" t="s">
        <v>726</v>
      </c>
      <c r="P303" s="52" t="s">
        <v>726</v>
      </c>
      <c r="Q303" s="53" t="s">
        <v>683</v>
      </c>
      <c r="R303" s="53" t="s">
        <v>726</v>
      </c>
      <c r="S303" s="54">
        <v>12</v>
      </c>
      <c r="T303" s="50"/>
      <c r="U303" s="206"/>
      <c r="V303" s="250"/>
    </row>
    <row r="304" spans="1:22" s="120" customFormat="1" ht="27" customHeight="1" x14ac:dyDescent="0.2">
      <c r="A304" s="60" t="s">
        <v>434</v>
      </c>
      <c r="B304" s="52" t="s">
        <v>726</v>
      </c>
      <c r="C304" s="52"/>
      <c r="D304" s="53" t="s">
        <v>726</v>
      </c>
      <c r="E304" s="53" t="s">
        <v>726</v>
      </c>
      <c r="F304" s="53" t="s">
        <v>127</v>
      </c>
      <c r="G304" s="53" t="s">
        <v>49</v>
      </c>
      <c r="H304" s="53" t="s">
        <v>726</v>
      </c>
      <c r="I304" s="52" t="s">
        <v>700</v>
      </c>
      <c r="J304" s="52" t="s">
        <v>726</v>
      </c>
      <c r="K304" s="52" t="s">
        <v>104</v>
      </c>
      <c r="L304" s="52" t="s">
        <v>726</v>
      </c>
      <c r="M304" s="52" t="s">
        <v>726</v>
      </c>
      <c r="N304" s="52" t="s">
        <v>104</v>
      </c>
      <c r="O304" s="52" t="s">
        <v>726</v>
      </c>
      <c r="P304" s="52" t="s">
        <v>726</v>
      </c>
      <c r="Q304" s="53" t="s">
        <v>58</v>
      </c>
      <c r="R304" s="53" t="s">
        <v>726</v>
      </c>
      <c r="S304" s="52">
        <v>36</v>
      </c>
      <c r="T304" s="50" t="s">
        <v>687</v>
      </c>
      <c r="U304" s="203"/>
    </row>
    <row r="305" spans="1:20" s="120" customFormat="1" ht="22.2" customHeight="1" x14ac:dyDescent="0.2">
      <c r="A305" s="59" t="s">
        <v>435</v>
      </c>
      <c r="B305" s="52" t="s">
        <v>726</v>
      </c>
      <c r="C305" s="52"/>
      <c r="D305" s="53" t="s">
        <v>726</v>
      </c>
      <c r="E305" s="53" t="s">
        <v>726</v>
      </c>
      <c r="F305" s="52" t="s">
        <v>127</v>
      </c>
      <c r="G305" s="53" t="s">
        <v>52</v>
      </c>
      <c r="H305" s="53" t="s">
        <v>726</v>
      </c>
      <c r="I305" s="53" t="s">
        <v>669</v>
      </c>
      <c r="J305" s="52" t="s">
        <v>726</v>
      </c>
      <c r="K305" s="52" t="s">
        <v>106</v>
      </c>
      <c r="L305" s="52" t="s">
        <v>726</v>
      </c>
      <c r="M305" s="52" t="s">
        <v>726</v>
      </c>
      <c r="N305" s="52" t="s">
        <v>106</v>
      </c>
      <c r="O305" s="52" t="s">
        <v>726</v>
      </c>
      <c r="P305" s="52" t="s">
        <v>726</v>
      </c>
      <c r="Q305" s="53" t="s">
        <v>683</v>
      </c>
      <c r="R305" s="53" t="s">
        <v>726</v>
      </c>
      <c r="S305" s="54">
        <v>24</v>
      </c>
      <c r="T305" s="50"/>
    </row>
    <row r="306" spans="1:20" s="120" customFormat="1" ht="22.2" customHeight="1" x14ac:dyDescent="0.2">
      <c r="A306" s="60" t="s">
        <v>436</v>
      </c>
      <c r="B306" s="52" t="s">
        <v>726</v>
      </c>
      <c r="C306" s="52"/>
      <c r="D306" s="53" t="s">
        <v>726</v>
      </c>
      <c r="E306" s="53" t="s">
        <v>726</v>
      </c>
      <c r="F306" s="53" t="s">
        <v>127</v>
      </c>
      <c r="G306" s="53" t="s">
        <v>49</v>
      </c>
      <c r="H306" s="53" t="s">
        <v>726</v>
      </c>
      <c r="I306" s="52" t="s">
        <v>700</v>
      </c>
      <c r="J306" s="52" t="s">
        <v>726</v>
      </c>
      <c r="K306" s="52" t="s">
        <v>106</v>
      </c>
      <c r="L306" s="52" t="s">
        <v>726</v>
      </c>
      <c r="M306" s="52" t="s">
        <v>726</v>
      </c>
      <c r="N306" s="52" t="s">
        <v>106</v>
      </c>
      <c r="O306" s="52" t="s">
        <v>726</v>
      </c>
      <c r="P306" s="52" t="s">
        <v>726</v>
      </c>
      <c r="Q306" s="53" t="s">
        <v>58</v>
      </c>
      <c r="R306" s="53" t="s">
        <v>726</v>
      </c>
      <c r="S306" s="52">
        <v>36</v>
      </c>
      <c r="T306" s="50" t="s">
        <v>687</v>
      </c>
    </row>
    <row r="307" spans="1:20" s="120" customFormat="1" ht="22.2" customHeight="1" x14ac:dyDescent="0.2">
      <c r="A307" s="59" t="s">
        <v>437</v>
      </c>
      <c r="B307" s="52" t="s">
        <v>726</v>
      </c>
      <c r="C307" s="52"/>
      <c r="D307" s="53" t="s">
        <v>726</v>
      </c>
      <c r="E307" s="53" t="s">
        <v>726</v>
      </c>
      <c r="F307" s="52" t="s">
        <v>127</v>
      </c>
      <c r="G307" s="53" t="s">
        <v>53</v>
      </c>
      <c r="H307" s="53" t="s">
        <v>726</v>
      </c>
      <c r="I307" s="191" t="s">
        <v>668</v>
      </c>
      <c r="J307" s="52" t="s">
        <v>726</v>
      </c>
      <c r="K307" s="52" t="s">
        <v>77</v>
      </c>
      <c r="L307" s="52" t="s">
        <v>726</v>
      </c>
      <c r="M307" s="52" t="s">
        <v>726</v>
      </c>
      <c r="N307" s="52" t="s">
        <v>77</v>
      </c>
      <c r="O307" s="52" t="s">
        <v>726</v>
      </c>
      <c r="P307" s="52" t="s">
        <v>726</v>
      </c>
      <c r="Q307" s="53" t="s">
        <v>58</v>
      </c>
      <c r="R307" s="53" t="s">
        <v>726</v>
      </c>
      <c r="S307" s="52">
        <v>63</v>
      </c>
      <c r="T307" s="50"/>
    </row>
    <row r="308" spans="1:20" s="120" customFormat="1" ht="22.2" customHeight="1" x14ac:dyDescent="0.2">
      <c r="A308" s="59" t="s">
        <v>438</v>
      </c>
      <c r="B308" s="52" t="s">
        <v>726</v>
      </c>
      <c r="C308" s="52"/>
      <c r="D308" s="53" t="s">
        <v>726</v>
      </c>
      <c r="E308" s="53" t="s">
        <v>726</v>
      </c>
      <c r="F308" s="52" t="s">
        <v>127</v>
      </c>
      <c r="G308" s="53" t="s">
        <v>49</v>
      </c>
      <c r="H308" s="53" t="s">
        <v>726</v>
      </c>
      <c r="I308" s="52" t="s">
        <v>700</v>
      </c>
      <c r="J308" s="52" t="s">
        <v>726</v>
      </c>
      <c r="K308" s="52" t="s">
        <v>77</v>
      </c>
      <c r="L308" s="52" t="s">
        <v>726</v>
      </c>
      <c r="M308" s="52" t="s">
        <v>726</v>
      </c>
      <c r="N308" s="52" t="s">
        <v>77</v>
      </c>
      <c r="O308" s="52" t="s">
        <v>726</v>
      </c>
      <c r="P308" s="52" t="s">
        <v>726</v>
      </c>
      <c r="Q308" s="53" t="s">
        <v>58</v>
      </c>
      <c r="R308" s="53" t="s">
        <v>726</v>
      </c>
      <c r="S308" s="52">
        <v>36</v>
      </c>
      <c r="T308" s="50" t="s">
        <v>687</v>
      </c>
    </row>
    <row r="309" spans="1:20" s="120" customFormat="1" ht="22.2" customHeight="1" x14ac:dyDescent="0.2">
      <c r="A309" s="59" t="s">
        <v>439</v>
      </c>
      <c r="B309" s="52" t="s">
        <v>726</v>
      </c>
      <c r="C309" s="52" t="s">
        <v>726</v>
      </c>
      <c r="D309" s="53" t="s">
        <v>726</v>
      </c>
      <c r="E309" s="53" t="s">
        <v>726</v>
      </c>
      <c r="F309" s="52" t="s">
        <v>127</v>
      </c>
      <c r="G309" s="53" t="s">
        <v>43</v>
      </c>
      <c r="H309" s="53" t="s">
        <v>726</v>
      </c>
      <c r="I309" s="53" t="s">
        <v>722</v>
      </c>
      <c r="J309" s="52" t="s">
        <v>726</v>
      </c>
      <c r="K309" s="52" t="s">
        <v>72</v>
      </c>
      <c r="L309" s="52" t="s">
        <v>726</v>
      </c>
      <c r="M309" s="52" t="s">
        <v>726</v>
      </c>
      <c r="N309" s="52" t="s">
        <v>72</v>
      </c>
      <c r="O309" s="52" t="s">
        <v>726</v>
      </c>
      <c r="P309" s="52" t="s">
        <v>726</v>
      </c>
      <c r="Q309" s="53" t="s">
        <v>9</v>
      </c>
      <c r="R309" s="53" t="s">
        <v>726</v>
      </c>
      <c r="S309" s="54" t="s">
        <v>153</v>
      </c>
      <c r="T309" s="50"/>
    </row>
    <row r="310" spans="1:20" s="120" customFormat="1" ht="22.2" customHeight="1" x14ac:dyDescent="0.2">
      <c r="A310" s="59" t="s">
        <v>440</v>
      </c>
      <c r="B310" s="52" t="s">
        <v>726</v>
      </c>
      <c r="C310" s="52"/>
      <c r="D310" s="53" t="s">
        <v>726</v>
      </c>
      <c r="E310" s="53" t="s">
        <v>726</v>
      </c>
      <c r="F310" s="52" t="s">
        <v>127</v>
      </c>
      <c r="G310" s="53" t="s">
        <v>43</v>
      </c>
      <c r="H310" s="53" t="s">
        <v>726</v>
      </c>
      <c r="I310" s="53" t="s">
        <v>722</v>
      </c>
      <c r="J310" s="52" t="s">
        <v>726</v>
      </c>
      <c r="K310" s="52" t="s">
        <v>98</v>
      </c>
      <c r="L310" s="52" t="s">
        <v>726</v>
      </c>
      <c r="M310" s="52" t="s">
        <v>726</v>
      </c>
      <c r="N310" s="52" t="s">
        <v>98</v>
      </c>
      <c r="O310" s="52" t="s">
        <v>726</v>
      </c>
      <c r="P310" s="52" t="s">
        <v>726</v>
      </c>
      <c r="Q310" s="53" t="s">
        <v>683</v>
      </c>
      <c r="R310" s="53" t="s">
        <v>726</v>
      </c>
      <c r="S310" s="121">
        <v>12</v>
      </c>
      <c r="T310" s="50" t="s">
        <v>687</v>
      </c>
    </row>
    <row r="311" spans="1:20" s="120" customFormat="1" ht="22.2" customHeight="1" x14ac:dyDescent="0.2">
      <c r="A311" s="59" t="s">
        <v>441</v>
      </c>
      <c r="B311" s="52" t="s">
        <v>726</v>
      </c>
      <c r="C311" s="52"/>
      <c r="D311" s="53" t="s">
        <v>726</v>
      </c>
      <c r="E311" s="53" t="s">
        <v>726</v>
      </c>
      <c r="F311" s="52" t="s">
        <v>127</v>
      </c>
      <c r="G311" s="53" t="s">
        <v>53</v>
      </c>
      <c r="H311" s="53" t="s">
        <v>726</v>
      </c>
      <c r="I311" s="191" t="s">
        <v>668</v>
      </c>
      <c r="J311" s="52" t="s">
        <v>726</v>
      </c>
      <c r="K311" s="52" t="s">
        <v>108</v>
      </c>
      <c r="L311" s="52" t="s">
        <v>726</v>
      </c>
      <c r="M311" s="52" t="s">
        <v>726</v>
      </c>
      <c r="N311" s="52" t="s">
        <v>108</v>
      </c>
      <c r="O311" s="52" t="s">
        <v>726</v>
      </c>
      <c r="P311" s="52" t="s">
        <v>726</v>
      </c>
      <c r="Q311" s="53" t="s">
        <v>58</v>
      </c>
      <c r="R311" s="53" t="s">
        <v>726</v>
      </c>
      <c r="S311" s="52">
        <v>63</v>
      </c>
      <c r="T311" s="50"/>
    </row>
    <row r="312" spans="1:20" s="120" customFormat="1" ht="22.2" customHeight="1" x14ac:dyDescent="0.2">
      <c r="A312" s="59" t="s">
        <v>442</v>
      </c>
      <c r="B312" s="52" t="s">
        <v>726</v>
      </c>
      <c r="C312" s="52"/>
      <c r="D312" s="53" t="s">
        <v>726</v>
      </c>
      <c r="E312" s="53" t="s">
        <v>726</v>
      </c>
      <c r="F312" s="52" t="s">
        <v>127</v>
      </c>
      <c r="G312" s="53" t="s">
        <v>53</v>
      </c>
      <c r="H312" s="53" t="s">
        <v>726</v>
      </c>
      <c r="I312" s="191" t="s">
        <v>668</v>
      </c>
      <c r="J312" s="52" t="s">
        <v>726</v>
      </c>
      <c r="K312" s="52" t="s">
        <v>108</v>
      </c>
      <c r="L312" s="52" t="s">
        <v>726</v>
      </c>
      <c r="M312" s="52" t="s">
        <v>726</v>
      </c>
      <c r="N312" s="52" t="s">
        <v>108</v>
      </c>
      <c r="O312" s="52" t="s">
        <v>726</v>
      </c>
      <c r="P312" s="52" t="s">
        <v>726</v>
      </c>
      <c r="Q312" s="53" t="s">
        <v>58</v>
      </c>
      <c r="R312" s="53" t="s">
        <v>726</v>
      </c>
      <c r="S312" s="52">
        <v>63</v>
      </c>
      <c r="T312" s="50"/>
    </row>
    <row r="313" spans="1:20" s="120" customFormat="1" ht="22.2" customHeight="1" x14ac:dyDescent="0.2">
      <c r="A313" s="59" t="s">
        <v>443</v>
      </c>
      <c r="B313" s="52" t="s">
        <v>726</v>
      </c>
      <c r="C313" s="52"/>
      <c r="D313" s="53" t="s">
        <v>726</v>
      </c>
      <c r="E313" s="53" t="s">
        <v>726</v>
      </c>
      <c r="F313" s="52" t="s">
        <v>127</v>
      </c>
      <c r="G313" s="53" t="s">
        <v>53</v>
      </c>
      <c r="H313" s="53" t="s">
        <v>726</v>
      </c>
      <c r="I313" s="191" t="s">
        <v>668</v>
      </c>
      <c r="J313" s="52" t="s">
        <v>726</v>
      </c>
      <c r="K313" s="52" t="s">
        <v>108</v>
      </c>
      <c r="L313" s="52" t="s">
        <v>726</v>
      </c>
      <c r="M313" s="52" t="s">
        <v>726</v>
      </c>
      <c r="N313" s="52" t="s">
        <v>108</v>
      </c>
      <c r="O313" s="52" t="s">
        <v>726</v>
      </c>
      <c r="P313" s="52" t="s">
        <v>726</v>
      </c>
      <c r="Q313" s="53" t="s">
        <v>58</v>
      </c>
      <c r="R313" s="53" t="s">
        <v>726</v>
      </c>
      <c r="S313" s="52">
        <v>63</v>
      </c>
      <c r="T313" s="50"/>
    </row>
    <row r="314" spans="1:20" s="120" customFormat="1" ht="22.2" customHeight="1" x14ac:dyDescent="0.2">
      <c r="A314" s="59" t="s">
        <v>444</v>
      </c>
      <c r="B314" s="52" t="s">
        <v>726</v>
      </c>
      <c r="C314" s="52"/>
      <c r="D314" s="53" t="s">
        <v>726</v>
      </c>
      <c r="E314" s="53" t="s">
        <v>726</v>
      </c>
      <c r="F314" s="52" t="s">
        <v>127</v>
      </c>
      <c r="G314" s="53" t="s">
        <v>53</v>
      </c>
      <c r="H314" s="53" t="s">
        <v>726</v>
      </c>
      <c r="I314" s="191" t="s">
        <v>668</v>
      </c>
      <c r="J314" s="52" t="s">
        <v>726</v>
      </c>
      <c r="K314" s="52" t="s">
        <v>108</v>
      </c>
      <c r="L314" s="52" t="s">
        <v>726</v>
      </c>
      <c r="M314" s="52" t="s">
        <v>726</v>
      </c>
      <c r="N314" s="52" t="s">
        <v>108</v>
      </c>
      <c r="O314" s="52" t="s">
        <v>726</v>
      </c>
      <c r="P314" s="52" t="s">
        <v>726</v>
      </c>
      <c r="Q314" s="53" t="s">
        <v>58</v>
      </c>
      <c r="R314" s="53" t="s">
        <v>726</v>
      </c>
      <c r="S314" s="52">
        <v>63</v>
      </c>
      <c r="T314" s="50"/>
    </row>
    <row r="315" spans="1:20" s="120" customFormat="1" ht="22.2" customHeight="1" x14ac:dyDescent="0.2">
      <c r="A315" s="59" t="s">
        <v>445</v>
      </c>
      <c r="B315" s="52" t="s">
        <v>726</v>
      </c>
      <c r="C315" s="52"/>
      <c r="D315" s="53" t="s">
        <v>726</v>
      </c>
      <c r="E315" s="53" t="s">
        <v>726</v>
      </c>
      <c r="F315" s="52" t="s">
        <v>127</v>
      </c>
      <c r="G315" s="53" t="s">
        <v>53</v>
      </c>
      <c r="H315" s="53" t="s">
        <v>726</v>
      </c>
      <c r="I315" s="191" t="s">
        <v>668</v>
      </c>
      <c r="J315" s="52" t="s">
        <v>726</v>
      </c>
      <c r="K315" s="52" t="s">
        <v>108</v>
      </c>
      <c r="L315" s="52" t="s">
        <v>726</v>
      </c>
      <c r="M315" s="52" t="s">
        <v>726</v>
      </c>
      <c r="N315" s="52" t="s">
        <v>108</v>
      </c>
      <c r="O315" s="52" t="s">
        <v>726</v>
      </c>
      <c r="P315" s="52" t="s">
        <v>726</v>
      </c>
      <c r="Q315" s="53" t="s">
        <v>58</v>
      </c>
      <c r="R315" s="53" t="s">
        <v>726</v>
      </c>
      <c r="S315" s="52">
        <v>63</v>
      </c>
      <c r="T315" s="50"/>
    </row>
    <row r="316" spans="1:20" s="120" customFormat="1" ht="22.2" customHeight="1" x14ac:dyDescent="0.2">
      <c r="A316" s="59" t="s">
        <v>446</v>
      </c>
      <c r="B316" s="52" t="s">
        <v>726</v>
      </c>
      <c r="C316" s="52"/>
      <c r="D316" s="53" t="s">
        <v>726</v>
      </c>
      <c r="E316" s="53" t="s">
        <v>726</v>
      </c>
      <c r="F316" s="52" t="s">
        <v>127</v>
      </c>
      <c r="G316" s="53" t="s">
        <v>53</v>
      </c>
      <c r="H316" s="53" t="s">
        <v>726</v>
      </c>
      <c r="I316" s="191" t="s">
        <v>668</v>
      </c>
      <c r="J316" s="52" t="s">
        <v>726</v>
      </c>
      <c r="K316" s="52" t="s">
        <v>108</v>
      </c>
      <c r="L316" s="52" t="s">
        <v>726</v>
      </c>
      <c r="M316" s="52" t="s">
        <v>726</v>
      </c>
      <c r="N316" s="52" t="s">
        <v>108</v>
      </c>
      <c r="O316" s="52" t="s">
        <v>726</v>
      </c>
      <c r="P316" s="52" t="s">
        <v>726</v>
      </c>
      <c r="Q316" s="53" t="s">
        <v>58</v>
      </c>
      <c r="R316" s="53" t="s">
        <v>726</v>
      </c>
      <c r="S316" s="52">
        <v>63</v>
      </c>
      <c r="T316" s="50"/>
    </row>
    <row r="317" spans="1:20" s="120" customFormat="1" ht="22.2" customHeight="1" x14ac:dyDescent="0.2">
      <c r="A317" s="59" t="s">
        <v>447</v>
      </c>
      <c r="B317" s="52" t="s">
        <v>726</v>
      </c>
      <c r="C317" s="52"/>
      <c r="D317" s="53" t="s">
        <v>726</v>
      </c>
      <c r="E317" s="53" t="s">
        <v>726</v>
      </c>
      <c r="F317" s="52" t="s">
        <v>127</v>
      </c>
      <c r="G317" s="53" t="s">
        <v>46</v>
      </c>
      <c r="H317" s="53" t="s">
        <v>726</v>
      </c>
      <c r="I317" s="53" t="s">
        <v>665</v>
      </c>
      <c r="J317" s="52" t="s">
        <v>726</v>
      </c>
      <c r="K317" s="52" t="s">
        <v>77</v>
      </c>
      <c r="L317" s="52" t="s">
        <v>726</v>
      </c>
      <c r="M317" s="52" t="s">
        <v>726</v>
      </c>
      <c r="N317" s="52" t="s">
        <v>77</v>
      </c>
      <c r="O317" s="52" t="s">
        <v>726</v>
      </c>
      <c r="P317" s="52" t="s">
        <v>726</v>
      </c>
      <c r="Q317" s="53" t="s">
        <v>683</v>
      </c>
      <c r="R317" s="53" t="s">
        <v>726</v>
      </c>
      <c r="S317" s="54">
        <v>12</v>
      </c>
      <c r="T317" s="50"/>
    </row>
    <row r="318" spans="1:20" s="120" customFormat="1" ht="22.2" customHeight="1" x14ac:dyDescent="0.2">
      <c r="A318" s="59" t="s">
        <v>448</v>
      </c>
      <c r="B318" s="52" t="s">
        <v>726</v>
      </c>
      <c r="C318" s="52"/>
      <c r="D318" s="53" t="s">
        <v>726</v>
      </c>
      <c r="E318" s="53" t="s">
        <v>726</v>
      </c>
      <c r="F318" s="52" t="s">
        <v>127</v>
      </c>
      <c r="G318" s="53" t="s">
        <v>46</v>
      </c>
      <c r="H318" s="53" t="s">
        <v>726</v>
      </c>
      <c r="I318" s="53" t="s">
        <v>665</v>
      </c>
      <c r="J318" s="52" t="s">
        <v>726</v>
      </c>
      <c r="K318" s="52" t="s">
        <v>77</v>
      </c>
      <c r="L318" s="52" t="s">
        <v>726</v>
      </c>
      <c r="M318" s="52" t="s">
        <v>726</v>
      </c>
      <c r="N318" s="52" t="s">
        <v>77</v>
      </c>
      <c r="O318" s="52" t="s">
        <v>726</v>
      </c>
      <c r="P318" s="52" t="s">
        <v>726</v>
      </c>
      <c r="Q318" s="53" t="s">
        <v>683</v>
      </c>
      <c r="R318" s="53" t="s">
        <v>726</v>
      </c>
      <c r="S318" s="54">
        <v>12</v>
      </c>
      <c r="T318" s="50"/>
    </row>
    <row r="319" spans="1:20" s="120" customFormat="1" ht="22.2" customHeight="1" x14ac:dyDescent="0.2">
      <c r="A319" s="59" t="s">
        <v>449</v>
      </c>
      <c r="B319" s="52" t="s">
        <v>726</v>
      </c>
      <c r="C319" s="52"/>
      <c r="D319" s="53" t="s">
        <v>726</v>
      </c>
      <c r="E319" s="53" t="s">
        <v>726</v>
      </c>
      <c r="F319" s="52" t="s">
        <v>127</v>
      </c>
      <c r="G319" s="53" t="s">
        <v>46</v>
      </c>
      <c r="H319" s="53" t="s">
        <v>726</v>
      </c>
      <c r="I319" s="53" t="s">
        <v>665</v>
      </c>
      <c r="J319" s="52" t="s">
        <v>726</v>
      </c>
      <c r="K319" s="52" t="s">
        <v>77</v>
      </c>
      <c r="L319" s="52" t="s">
        <v>726</v>
      </c>
      <c r="M319" s="52" t="s">
        <v>726</v>
      </c>
      <c r="N319" s="52" t="s">
        <v>77</v>
      </c>
      <c r="O319" s="52" t="s">
        <v>726</v>
      </c>
      <c r="P319" s="52" t="s">
        <v>726</v>
      </c>
      <c r="Q319" s="53" t="s">
        <v>683</v>
      </c>
      <c r="R319" s="53" t="s">
        <v>726</v>
      </c>
      <c r="S319" s="54">
        <v>12</v>
      </c>
      <c r="T319" s="50"/>
    </row>
    <row r="320" spans="1:20" s="120" customFormat="1" ht="22.2" customHeight="1" x14ac:dyDescent="0.2">
      <c r="A320" s="59" t="s">
        <v>450</v>
      </c>
      <c r="B320" s="52" t="s">
        <v>726</v>
      </c>
      <c r="C320" s="52"/>
      <c r="D320" s="53" t="s">
        <v>726</v>
      </c>
      <c r="E320" s="53" t="s">
        <v>726</v>
      </c>
      <c r="F320" s="52" t="s">
        <v>127</v>
      </c>
      <c r="G320" s="53" t="s">
        <v>46</v>
      </c>
      <c r="H320" s="53" t="s">
        <v>726</v>
      </c>
      <c r="I320" s="53" t="s">
        <v>665</v>
      </c>
      <c r="J320" s="52" t="s">
        <v>726</v>
      </c>
      <c r="K320" s="52" t="s">
        <v>77</v>
      </c>
      <c r="L320" s="52" t="s">
        <v>726</v>
      </c>
      <c r="M320" s="52" t="s">
        <v>726</v>
      </c>
      <c r="N320" s="52" t="s">
        <v>77</v>
      </c>
      <c r="O320" s="52" t="s">
        <v>726</v>
      </c>
      <c r="P320" s="52" t="s">
        <v>726</v>
      </c>
      <c r="Q320" s="53" t="s">
        <v>683</v>
      </c>
      <c r="R320" s="53" t="s">
        <v>726</v>
      </c>
      <c r="S320" s="54">
        <v>12</v>
      </c>
      <c r="T320" s="50"/>
    </row>
    <row r="321" spans="1:20" s="120" customFormat="1" ht="22.2" customHeight="1" x14ac:dyDescent="0.2">
      <c r="A321" s="59" t="s">
        <v>451</v>
      </c>
      <c r="B321" s="52" t="s">
        <v>726</v>
      </c>
      <c r="C321" s="52"/>
      <c r="D321" s="53" t="s">
        <v>726</v>
      </c>
      <c r="E321" s="53" t="s">
        <v>726</v>
      </c>
      <c r="F321" s="52" t="s">
        <v>127</v>
      </c>
      <c r="G321" s="53" t="s">
        <v>46</v>
      </c>
      <c r="H321" s="53" t="s">
        <v>726</v>
      </c>
      <c r="I321" s="53" t="s">
        <v>665</v>
      </c>
      <c r="J321" s="52" t="s">
        <v>726</v>
      </c>
      <c r="K321" s="52" t="s">
        <v>77</v>
      </c>
      <c r="L321" s="52" t="s">
        <v>726</v>
      </c>
      <c r="M321" s="52" t="s">
        <v>726</v>
      </c>
      <c r="N321" s="52" t="s">
        <v>77</v>
      </c>
      <c r="O321" s="52" t="s">
        <v>726</v>
      </c>
      <c r="P321" s="52" t="s">
        <v>726</v>
      </c>
      <c r="Q321" s="53" t="s">
        <v>683</v>
      </c>
      <c r="R321" s="53" t="s">
        <v>726</v>
      </c>
      <c r="S321" s="54">
        <v>12</v>
      </c>
      <c r="T321" s="50"/>
    </row>
    <row r="322" spans="1:20" s="120" customFormat="1" ht="22.2" customHeight="1" x14ac:dyDescent="0.2">
      <c r="A322" s="59" t="s">
        <v>452</v>
      </c>
      <c r="B322" s="52" t="s">
        <v>726</v>
      </c>
      <c r="C322" s="52"/>
      <c r="D322" s="53" t="s">
        <v>726</v>
      </c>
      <c r="E322" s="53" t="s">
        <v>726</v>
      </c>
      <c r="F322" s="52" t="s">
        <v>127</v>
      </c>
      <c r="G322" s="53" t="s">
        <v>46</v>
      </c>
      <c r="H322" s="53" t="s">
        <v>726</v>
      </c>
      <c r="I322" s="53" t="s">
        <v>665</v>
      </c>
      <c r="J322" s="52" t="s">
        <v>726</v>
      </c>
      <c r="K322" s="52" t="s">
        <v>77</v>
      </c>
      <c r="L322" s="52" t="s">
        <v>726</v>
      </c>
      <c r="M322" s="52" t="s">
        <v>726</v>
      </c>
      <c r="N322" s="52" t="s">
        <v>77</v>
      </c>
      <c r="O322" s="52" t="s">
        <v>726</v>
      </c>
      <c r="P322" s="52" t="s">
        <v>726</v>
      </c>
      <c r="Q322" s="53" t="s">
        <v>683</v>
      </c>
      <c r="R322" s="53" t="s">
        <v>726</v>
      </c>
      <c r="S322" s="54">
        <v>12</v>
      </c>
      <c r="T322" s="50"/>
    </row>
    <row r="323" spans="1:20" s="120" customFormat="1" ht="22.2" customHeight="1" x14ac:dyDescent="0.2">
      <c r="A323" s="59" t="s">
        <v>453</v>
      </c>
      <c r="B323" s="52" t="s">
        <v>726</v>
      </c>
      <c r="C323" s="52"/>
      <c r="D323" s="53" t="s">
        <v>726</v>
      </c>
      <c r="E323" s="53" t="s">
        <v>726</v>
      </c>
      <c r="F323" s="52" t="s">
        <v>127</v>
      </c>
      <c r="G323" s="53" t="s">
        <v>46</v>
      </c>
      <c r="H323" s="53" t="s">
        <v>726</v>
      </c>
      <c r="I323" s="53" t="s">
        <v>665</v>
      </c>
      <c r="J323" s="52" t="s">
        <v>726</v>
      </c>
      <c r="K323" s="52" t="s">
        <v>77</v>
      </c>
      <c r="L323" s="52" t="s">
        <v>726</v>
      </c>
      <c r="M323" s="52" t="s">
        <v>726</v>
      </c>
      <c r="N323" s="52" t="s">
        <v>77</v>
      </c>
      <c r="O323" s="52" t="s">
        <v>726</v>
      </c>
      <c r="P323" s="52" t="s">
        <v>726</v>
      </c>
      <c r="Q323" s="53" t="s">
        <v>683</v>
      </c>
      <c r="R323" s="53" t="s">
        <v>726</v>
      </c>
      <c r="S323" s="54">
        <v>12</v>
      </c>
      <c r="T323" s="50"/>
    </row>
    <row r="324" spans="1:20" s="120" customFormat="1" ht="22.2" customHeight="1" x14ac:dyDescent="0.2">
      <c r="A324" s="59" t="s">
        <v>454</v>
      </c>
      <c r="B324" s="52" t="s">
        <v>726</v>
      </c>
      <c r="C324" s="52"/>
      <c r="D324" s="53" t="s">
        <v>726</v>
      </c>
      <c r="E324" s="53" t="s">
        <v>726</v>
      </c>
      <c r="F324" s="52" t="s">
        <v>127</v>
      </c>
      <c r="G324" s="53" t="s">
        <v>46</v>
      </c>
      <c r="H324" s="53" t="s">
        <v>726</v>
      </c>
      <c r="I324" s="53" t="s">
        <v>665</v>
      </c>
      <c r="J324" s="52" t="s">
        <v>726</v>
      </c>
      <c r="K324" s="52" t="s">
        <v>77</v>
      </c>
      <c r="L324" s="52" t="s">
        <v>726</v>
      </c>
      <c r="M324" s="52" t="s">
        <v>726</v>
      </c>
      <c r="N324" s="52" t="s">
        <v>77</v>
      </c>
      <c r="O324" s="52" t="s">
        <v>726</v>
      </c>
      <c r="P324" s="52" t="s">
        <v>726</v>
      </c>
      <c r="Q324" s="53" t="s">
        <v>683</v>
      </c>
      <c r="R324" s="53" t="s">
        <v>726</v>
      </c>
      <c r="S324" s="54">
        <v>12</v>
      </c>
      <c r="T324" s="50"/>
    </row>
    <row r="325" spans="1:20" s="120" customFormat="1" ht="22.2" customHeight="1" x14ac:dyDescent="0.2">
      <c r="A325" s="59" t="s">
        <v>455</v>
      </c>
      <c r="B325" s="52" t="s">
        <v>726</v>
      </c>
      <c r="C325" s="52"/>
      <c r="D325" s="53" t="s">
        <v>726</v>
      </c>
      <c r="E325" s="53" t="s">
        <v>726</v>
      </c>
      <c r="F325" s="52" t="s">
        <v>127</v>
      </c>
      <c r="G325" s="53" t="s">
        <v>46</v>
      </c>
      <c r="H325" s="53" t="s">
        <v>726</v>
      </c>
      <c r="I325" s="53" t="s">
        <v>665</v>
      </c>
      <c r="J325" s="52" t="s">
        <v>726</v>
      </c>
      <c r="K325" s="52" t="s">
        <v>77</v>
      </c>
      <c r="L325" s="52" t="s">
        <v>726</v>
      </c>
      <c r="M325" s="52" t="s">
        <v>726</v>
      </c>
      <c r="N325" s="52" t="s">
        <v>77</v>
      </c>
      <c r="O325" s="52" t="s">
        <v>726</v>
      </c>
      <c r="P325" s="52" t="s">
        <v>726</v>
      </c>
      <c r="Q325" s="53" t="s">
        <v>683</v>
      </c>
      <c r="R325" s="53" t="s">
        <v>726</v>
      </c>
      <c r="S325" s="54">
        <v>12</v>
      </c>
      <c r="T325" s="50"/>
    </row>
    <row r="326" spans="1:20" s="120" customFormat="1" ht="22.2" customHeight="1" x14ac:dyDescent="0.2">
      <c r="A326" s="52" t="s">
        <v>456</v>
      </c>
      <c r="B326" s="52" t="s">
        <v>726</v>
      </c>
      <c r="C326" s="52"/>
      <c r="D326" s="53" t="s">
        <v>726</v>
      </c>
      <c r="E326" s="53" t="s">
        <v>726</v>
      </c>
      <c r="F326" s="52" t="s">
        <v>127</v>
      </c>
      <c r="G326" s="53" t="s">
        <v>46</v>
      </c>
      <c r="H326" s="53" t="s">
        <v>726</v>
      </c>
      <c r="I326" s="53" t="s">
        <v>665</v>
      </c>
      <c r="J326" s="52" t="s">
        <v>726</v>
      </c>
      <c r="K326" s="52" t="s">
        <v>72</v>
      </c>
      <c r="L326" s="52" t="s">
        <v>726</v>
      </c>
      <c r="M326" s="52" t="s">
        <v>726</v>
      </c>
      <c r="N326" s="52" t="s">
        <v>72</v>
      </c>
      <c r="O326" s="52" t="s">
        <v>726</v>
      </c>
      <c r="P326" s="52" t="s">
        <v>726</v>
      </c>
      <c r="Q326" s="53" t="s">
        <v>683</v>
      </c>
      <c r="R326" s="53" t="s">
        <v>726</v>
      </c>
      <c r="S326" s="54">
        <v>12</v>
      </c>
      <c r="T326" s="50"/>
    </row>
    <row r="327" spans="1:20" s="120" customFormat="1" ht="22.2" customHeight="1" x14ac:dyDescent="0.2">
      <c r="A327" s="52" t="s">
        <v>457</v>
      </c>
      <c r="B327" s="52" t="s">
        <v>726</v>
      </c>
      <c r="C327" s="52"/>
      <c r="D327" s="53" t="s">
        <v>726</v>
      </c>
      <c r="E327" s="53" t="s">
        <v>726</v>
      </c>
      <c r="F327" s="52" t="s">
        <v>127</v>
      </c>
      <c r="G327" s="53" t="s">
        <v>46</v>
      </c>
      <c r="H327" s="53" t="s">
        <v>726</v>
      </c>
      <c r="I327" s="53" t="s">
        <v>665</v>
      </c>
      <c r="J327" s="52" t="s">
        <v>726</v>
      </c>
      <c r="K327" s="52" t="s">
        <v>72</v>
      </c>
      <c r="L327" s="52" t="s">
        <v>726</v>
      </c>
      <c r="M327" s="52" t="s">
        <v>726</v>
      </c>
      <c r="N327" s="52" t="s">
        <v>72</v>
      </c>
      <c r="O327" s="52" t="s">
        <v>726</v>
      </c>
      <c r="P327" s="52" t="s">
        <v>726</v>
      </c>
      <c r="Q327" s="53" t="s">
        <v>683</v>
      </c>
      <c r="R327" s="53" t="s">
        <v>726</v>
      </c>
      <c r="S327" s="54">
        <v>12</v>
      </c>
      <c r="T327" s="50"/>
    </row>
    <row r="328" spans="1:20" s="120" customFormat="1" ht="22.2" customHeight="1" x14ac:dyDescent="0.2">
      <c r="A328" s="52" t="s">
        <v>458</v>
      </c>
      <c r="B328" s="52" t="s">
        <v>726</v>
      </c>
      <c r="C328" s="52"/>
      <c r="D328" s="53" t="s">
        <v>726</v>
      </c>
      <c r="E328" s="53" t="s">
        <v>726</v>
      </c>
      <c r="F328" s="52" t="s">
        <v>127</v>
      </c>
      <c r="G328" s="53" t="s">
        <v>46</v>
      </c>
      <c r="H328" s="53" t="s">
        <v>726</v>
      </c>
      <c r="I328" s="53" t="s">
        <v>665</v>
      </c>
      <c r="J328" s="52" t="s">
        <v>726</v>
      </c>
      <c r="K328" s="52" t="s">
        <v>72</v>
      </c>
      <c r="L328" s="52" t="s">
        <v>726</v>
      </c>
      <c r="M328" s="52" t="s">
        <v>726</v>
      </c>
      <c r="N328" s="52" t="s">
        <v>72</v>
      </c>
      <c r="O328" s="52" t="s">
        <v>726</v>
      </c>
      <c r="P328" s="52" t="s">
        <v>726</v>
      </c>
      <c r="Q328" s="53" t="s">
        <v>683</v>
      </c>
      <c r="R328" s="53" t="s">
        <v>726</v>
      </c>
      <c r="S328" s="54">
        <v>12</v>
      </c>
      <c r="T328" s="50"/>
    </row>
    <row r="329" spans="1:20" s="120" customFormat="1" ht="22.2" customHeight="1" x14ac:dyDescent="0.2">
      <c r="A329" s="52" t="s">
        <v>459</v>
      </c>
      <c r="B329" s="52" t="s">
        <v>726</v>
      </c>
      <c r="C329" s="52"/>
      <c r="D329" s="53" t="s">
        <v>726</v>
      </c>
      <c r="E329" s="53" t="s">
        <v>726</v>
      </c>
      <c r="F329" s="52" t="s">
        <v>127</v>
      </c>
      <c r="G329" s="53" t="s">
        <v>43</v>
      </c>
      <c r="H329" s="53" t="s">
        <v>726</v>
      </c>
      <c r="I329" s="53" t="s">
        <v>722</v>
      </c>
      <c r="J329" s="52" t="s">
        <v>726</v>
      </c>
      <c r="K329" s="52" t="s">
        <v>87</v>
      </c>
      <c r="L329" s="52" t="s">
        <v>726</v>
      </c>
      <c r="M329" s="52" t="s">
        <v>726</v>
      </c>
      <c r="N329" s="52" t="s">
        <v>87</v>
      </c>
      <c r="O329" s="52" t="s">
        <v>726</v>
      </c>
      <c r="P329" s="52" t="s">
        <v>726</v>
      </c>
      <c r="Q329" s="53" t="s">
        <v>683</v>
      </c>
      <c r="R329" s="53" t="s">
        <v>726</v>
      </c>
      <c r="S329" s="121">
        <v>12</v>
      </c>
      <c r="T329" s="50" t="s">
        <v>687</v>
      </c>
    </row>
    <row r="330" spans="1:20" s="120" customFormat="1" ht="22.2" customHeight="1" x14ac:dyDescent="0.2">
      <c r="A330" s="52" t="s">
        <v>460</v>
      </c>
      <c r="B330" s="52" t="s">
        <v>726</v>
      </c>
      <c r="C330" s="52"/>
      <c r="D330" s="53" t="s">
        <v>726</v>
      </c>
      <c r="E330" s="53" t="s">
        <v>726</v>
      </c>
      <c r="F330" s="52" t="s">
        <v>127</v>
      </c>
      <c r="G330" s="53" t="s">
        <v>43</v>
      </c>
      <c r="H330" s="53" t="s">
        <v>726</v>
      </c>
      <c r="I330" s="53" t="s">
        <v>722</v>
      </c>
      <c r="J330" s="52" t="s">
        <v>726</v>
      </c>
      <c r="K330" s="52" t="s">
        <v>97</v>
      </c>
      <c r="L330" s="52" t="s">
        <v>726</v>
      </c>
      <c r="M330" s="52" t="s">
        <v>726</v>
      </c>
      <c r="N330" s="52" t="s">
        <v>97</v>
      </c>
      <c r="O330" s="52" t="s">
        <v>726</v>
      </c>
      <c r="P330" s="52" t="s">
        <v>726</v>
      </c>
      <c r="Q330" s="53" t="s">
        <v>683</v>
      </c>
      <c r="R330" s="53" t="s">
        <v>726</v>
      </c>
      <c r="S330" s="121">
        <v>12</v>
      </c>
      <c r="T330" s="50" t="s">
        <v>687</v>
      </c>
    </row>
    <row r="331" spans="1:20" s="120" customFormat="1" ht="22.2" customHeight="1" x14ac:dyDescent="0.2">
      <c r="A331" s="52" t="s">
        <v>461</v>
      </c>
      <c r="B331" s="52" t="s">
        <v>726</v>
      </c>
      <c r="C331" s="52"/>
      <c r="D331" s="53" t="s">
        <v>726</v>
      </c>
      <c r="E331" s="53" t="s">
        <v>726</v>
      </c>
      <c r="F331" s="52" t="s">
        <v>127</v>
      </c>
      <c r="G331" s="53" t="s">
        <v>43</v>
      </c>
      <c r="H331" s="53" t="s">
        <v>726</v>
      </c>
      <c r="I331" s="53" t="s">
        <v>722</v>
      </c>
      <c r="J331" s="52" t="s">
        <v>726</v>
      </c>
      <c r="K331" s="52" t="s">
        <v>86</v>
      </c>
      <c r="L331" s="52" t="s">
        <v>726</v>
      </c>
      <c r="M331" s="52" t="s">
        <v>726</v>
      </c>
      <c r="N331" s="52" t="s">
        <v>86</v>
      </c>
      <c r="O331" s="52" t="s">
        <v>726</v>
      </c>
      <c r="P331" s="52" t="s">
        <v>726</v>
      </c>
      <c r="Q331" s="53" t="s">
        <v>683</v>
      </c>
      <c r="R331" s="53" t="s">
        <v>726</v>
      </c>
      <c r="S331" s="121">
        <v>12</v>
      </c>
      <c r="T331" s="50" t="s">
        <v>687</v>
      </c>
    </row>
    <row r="332" spans="1:20" s="120" customFormat="1" ht="22.2" customHeight="1" x14ac:dyDescent="0.2">
      <c r="A332" s="52" t="s">
        <v>462</v>
      </c>
      <c r="B332" s="52" t="s">
        <v>726</v>
      </c>
      <c r="C332" s="52"/>
      <c r="D332" s="53" t="s">
        <v>726</v>
      </c>
      <c r="E332" s="53" t="s">
        <v>726</v>
      </c>
      <c r="F332" s="52" t="s">
        <v>127</v>
      </c>
      <c r="G332" s="53" t="s">
        <v>43</v>
      </c>
      <c r="H332" s="53" t="s">
        <v>726</v>
      </c>
      <c r="I332" s="53" t="s">
        <v>722</v>
      </c>
      <c r="J332" s="52" t="s">
        <v>726</v>
      </c>
      <c r="K332" s="52" t="s">
        <v>85</v>
      </c>
      <c r="L332" s="52" t="s">
        <v>726</v>
      </c>
      <c r="M332" s="52" t="s">
        <v>726</v>
      </c>
      <c r="N332" s="52" t="s">
        <v>85</v>
      </c>
      <c r="O332" s="52" t="s">
        <v>726</v>
      </c>
      <c r="P332" s="52" t="s">
        <v>726</v>
      </c>
      <c r="Q332" s="53" t="s">
        <v>683</v>
      </c>
      <c r="R332" s="53" t="s">
        <v>726</v>
      </c>
      <c r="S332" s="121">
        <v>12</v>
      </c>
      <c r="T332" s="50" t="s">
        <v>687</v>
      </c>
    </row>
    <row r="333" spans="1:20" s="120" customFormat="1" ht="22.2" customHeight="1" x14ac:dyDescent="0.2">
      <c r="A333" s="59" t="s">
        <v>463</v>
      </c>
      <c r="B333" s="52" t="s">
        <v>726</v>
      </c>
      <c r="C333" s="52"/>
      <c r="D333" s="53" t="s">
        <v>726</v>
      </c>
      <c r="E333" s="53" t="s">
        <v>726</v>
      </c>
      <c r="F333" s="52" t="s">
        <v>127</v>
      </c>
      <c r="G333" s="53" t="s">
        <v>52</v>
      </c>
      <c r="H333" s="53" t="s">
        <v>726</v>
      </c>
      <c r="I333" s="53" t="s">
        <v>669</v>
      </c>
      <c r="J333" s="52" t="s">
        <v>726</v>
      </c>
      <c r="K333" s="52" t="s">
        <v>81</v>
      </c>
      <c r="L333" s="52" t="s">
        <v>726</v>
      </c>
      <c r="M333" s="52" t="s">
        <v>726</v>
      </c>
      <c r="N333" s="52" t="s">
        <v>81</v>
      </c>
      <c r="O333" s="52" t="s">
        <v>726</v>
      </c>
      <c r="P333" s="52" t="s">
        <v>726</v>
      </c>
      <c r="Q333" s="53" t="s">
        <v>683</v>
      </c>
      <c r="R333" s="53" t="s">
        <v>726</v>
      </c>
      <c r="S333" s="54">
        <v>24</v>
      </c>
      <c r="T333" s="50"/>
    </row>
    <row r="334" spans="1:20" s="120" customFormat="1" ht="22.2" customHeight="1" x14ac:dyDescent="0.2">
      <c r="A334" s="52" t="s">
        <v>464</v>
      </c>
      <c r="B334" s="52" t="s">
        <v>726</v>
      </c>
      <c r="C334" s="52"/>
      <c r="D334" s="53" t="s">
        <v>726</v>
      </c>
      <c r="E334" s="53" t="s">
        <v>726</v>
      </c>
      <c r="F334" s="52" t="s">
        <v>127</v>
      </c>
      <c r="G334" s="53" t="s">
        <v>43</v>
      </c>
      <c r="H334" s="53" t="s">
        <v>726</v>
      </c>
      <c r="I334" s="147" t="s">
        <v>710</v>
      </c>
      <c r="J334" s="52" t="s">
        <v>726</v>
      </c>
      <c r="K334" s="52" t="s">
        <v>114</v>
      </c>
      <c r="L334" s="52" t="s">
        <v>726</v>
      </c>
      <c r="M334" s="52" t="s">
        <v>726</v>
      </c>
      <c r="N334" s="52" t="s">
        <v>114</v>
      </c>
      <c r="O334" s="52" t="s">
        <v>726</v>
      </c>
      <c r="P334" s="52" t="s">
        <v>726</v>
      </c>
      <c r="Q334" s="53" t="s">
        <v>683</v>
      </c>
      <c r="R334" s="53" t="s">
        <v>726</v>
      </c>
      <c r="S334" s="54">
        <v>12</v>
      </c>
      <c r="T334" s="50"/>
    </row>
    <row r="335" spans="1:20" s="120" customFormat="1" ht="22.2" customHeight="1" x14ac:dyDescent="0.2">
      <c r="A335" s="52" t="s">
        <v>465</v>
      </c>
      <c r="B335" s="52" t="s">
        <v>726</v>
      </c>
      <c r="C335" s="52"/>
      <c r="D335" s="53" t="s">
        <v>726</v>
      </c>
      <c r="E335" s="53" t="s">
        <v>726</v>
      </c>
      <c r="F335" s="52" t="s">
        <v>127</v>
      </c>
      <c r="G335" s="53" t="s">
        <v>43</v>
      </c>
      <c r="H335" s="53" t="s">
        <v>726</v>
      </c>
      <c r="I335" s="147" t="s">
        <v>710</v>
      </c>
      <c r="J335" s="52" t="s">
        <v>726</v>
      </c>
      <c r="K335" s="52" t="s">
        <v>114</v>
      </c>
      <c r="L335" s="52" t="s">
        <v>726</v>
      </c>
      <c r="M335" s="52" t="s">
        <v>726</v>
      </c>
      <c r="N335" s="52" t="s">
        <v>114</v>
      </c>
      <c r="O335" s="52" t="s">
        <v>726</v>
      </c>
      <c r="P335" s="52" t="s">
        <v>726</v>
      </c>
      <c r="Q335" s="53" t="s">
        <v>683</v>
      </c>
      <c r="R335" s="53" t="s">
        <v>726</v>
      </c>
      <c r="S335" s="54">
        <v>12</v>
      </c>
      <c r="T335" s="50"/>
    </row>
    <row r="336" spans="1:20" s="120" customFormat="1" ht="22.2" customHeight="1" x14ac:dyDescent="0.2">
      <c r="A336" s="56" t="s">
        <v>466</v>
      </c>
      <c r="B336" s="52" t="s">
        <v>726</v>
      </c>
      <c r="C336" s="52"/>
      <c r="D336" s="53" t="s">
        <v>726</v>
      </c>
      <c r="E336" s="53" t="s">
        <v>726</v>
      </c>
      <c r="F336" s="56" t="s">
        <v>127</v>
      </c>
      <c r="G336" s="53" t="s">
        <v>43</v>
      </c>
      <c r="H336" s="53" t="s">
        <v>726</v>
      </c>
      <c r="I336" s="53" t="s">
        <v>722</v>
      </c>
      <c r="J336" s="52" t="s">
        <v>726</v>
      </c>
      <c r="K336" s="52" t="s">
        <v>67</v>
      </c>
      <c r="L336" s="52" t="s">
        <v>726</v>
      </c>
      <c r="M336" s="52" t="s">
        <v>726</v>
      </c>
      <c r="N336" s="52" t="s">
        <v>67</v>
      </c>
      <c r="O336" s="52" t="s">
        <v>726</v>
      </c>
      <c r="P336" s="52" t="s">
        <v>726</v>
      </c>
      <c r="Q336" s="53" t="s">
        <v>683</v>
      </c>
      <c r="R336" s="53" t="s">
        <v>726</v>
      </c>
      <c r="S336" s="121">
        <v>12</v>
      </c>
      <c r="T336" s="50" t="s">
        <v>687</v>
      </c>
    </row>
    <row r="337" spans="1:20" s="120" customFormat="1" ht="22.2" customHeight="1" x14ac:dyDescent="0.2">
      <c r="A337" s="52" t="s">
        <v>467</v>
      </c>
      <c r="B337" s="52" t="s">
        <v>726</v>
      </c>
      <c r="C337" s="52"/>
      <c r="D337" s="53" t="s">
        <v>726</v>
      </c>
      <c r="E337" s="53" t="s">
        <v>726</v>
      </c>
      <c r="F337" s="52" t="s">
        <v>127</v>
      </c>
      <c r="G337" s="53" t="s">
        <v>43</v>
      </c>
      <c r="H337" s="53" t="s">
        <v>726</v>
      </c>
      <c r="I337" s="53" t="s">
        <v>722</v>
      </c>
      <c r="J337" s="52" t="s">
        <v>726</v>
      </c>
      <c r="K337" s="52" t="s">
        <v>113</v>
      </c>
      <c r="L337" s="52" t="s">
        <v>726</v>
      </c>
      <c r="M337" s="52" t="s">
        <v>726</v>
      </c>
      <c r="N337" s="52" t="s">
        <v>113</v>
      </c>
      <c r="O337" s="52" t="s">
        <v>726</v>
      </c>
      <c r="P337" s="52" t="s">
        <v>726</v>
      </c>
      <c r="Q337" s="53" t="s">
        <v>683</v>
      </c>
      <c r="R337" s="53" t="s">
        <v>726</v>
      </c>
      <c r="S337" s="121">
        <v>12</v>
      </c>
      <c r="T337" s="50" t="s">
        <v>687</v>
      </c>
    </row>
    <row r="338" spans="1:20" s="120" customFormat="1" ht="22.2" customHeight="1" x14ac:dyDescent="0.2">
      <c r="A338" s="52" t="s">
        <v>468</v>
      </c>
      <c r="B338" s="52" t="s">
        <v>726</v>
      </c>
      <c r="C338" s="52"/>
      <c r="D338" s="53" t="s">
        <v>726</v>
      </c>
      <c r="E338" s="53" t="s">
        <v>726</v>
      </c>
      <c r="F338" s="52" t="s">
        <v>127</v>
      </c>
      <c r="G338" s="53" t="s">
        <v>43</v>
      </c>
      <c r="H338" s="53" t="s">
        <v>726</v>
      </c>
      <c r="I338" s="53" t="s">
        <v>722</v>
      </c>
      <c r="J338" s="52" t="s">
        <v>726</v>
      </c>
      <c r="K338" s="52" t="s">
        <v>72</v>
      </c>
      <c r="L338" s="52" t="s">
        <v>726</v>
      </c>
      <c r="M338" s="52" t="s">
        <v>726</v>
      </c>
      <c r="N338" s="52" t="s">
        <v>72</v>
      </c>
      <c r="O338" s="52" t="s">
        <v>726</v>
      </c>
      <c r="P338" s="52" t="s">
        <v>726</v>
      </c>
      <c r="Q338" s="53" t="s">
        <v>683</v>
      </c>
      <c r="R338" s="53" t="s">
        <v>726</v>
      </c>
      <c r="S338" s="121">
        <v>12</v>
      </c>
      <c r="T338" s="50" t="s">
        <v>687</v>
      </c>
    </row>
    <row r="339" spans="1:20" s="120" customFormat="1" ht="22.2" customHeight="1" x14ac:dyDescent="0.2">
      <c r="A339" s="52" t="s">
        <v>469</v>
      </c>
      <c r="B339" s="52" t="s">
        <v>726</v>
      </c>
      <c r="C339" s="52"/>
      <c r="D339" s="53" t="s">
        <v>726</v>
      </c>
      <c r="E339" s="53" t="s">
        <v>726</v>
      </c>
      <c r="F339" s="52" t="s">
        <v>127</v>
      </c>
      <c r="G339" s="53" t="s">
        <v>43</v>
      </c>
      <c r="H339" s="53" t="s">
        <v>726</v>
      </c>
      <c r="I339" s="53" t="s">
        <v>722</v>
      </c>
      <c r="J339" s="52" t="s">
        <v>726</v>
      </c>
      <c r="K339" s="52" t="s">
        <v>77</v>
      </c>
      <c r="L339" s="52" t="s">
        <v>726</v>
      </c>
      <c r="M339" s="52" t="s">
        <v>726</v>
      </c>
      <c r="N339" s="52" t="s">
        <v>77</v>
      </c>
      <c r="O339" s="52" t="s">
        <v>726</v>
      </c>
      <c r="P339" s="52" t="s">
        <v>726</v>
      </c>
      <c r="Q339" s="53" t="s">
        <v>683</v>
      </c>
      <c r="R339" s="53" t="s">
        <v>726</v>
      </c>
      <c r="S339" s="121">
        <v>12</v>
      </c>
      <c r="T339" s="50" t="s">
        <v>687</v>
      </c>
    </row>
    <row r="340" spans="1:20" s="120" customFormat="1" ht="22.2" customHeight="1" x14ac:dyDescent="0.2">
      <c r="A340" s="52" t="s">
        <v>470</v>
      </c>
      <c r="B340" s="52" t="s">
        <v>726</v>
      </c>
      <c r="C340" s="52"/>
      <c r="D340" s="53" t="s">
        <v>726</v>
      </c>
      <c r="E340" s="53" t="s">
        <v>726</v>
      </c>
      <c r="F340" s="52" t="s">
        <v>127</v>
      </c>
      <c r="G340" s="53" t="s">
        <v>43</v>
      </c>
      <c r="H340" s="53" t="s">
        <v>726</v>
      </c>
      <c r="I340" s="53" t="s">
        <v>722</v>
      </c>
      <c r="J340" s="52" t="s">
        <v>726</v>
      </c>
      <c r="K340" s="52" t="s">
        <v>65</v>
      </c>
      <c r="L340" s="52" t="s">
        <v>726</v>
      </c>
      <c r="M340" s="52" t="s">
        <v>726</v>
      </c>
      <c r="N340" s="52" t="s">
        <v>65</v>
      </c>
      <c r="O340" s="52" t="s">
        <v>726</v>
      </c>
      <c r="P340" s="52" t="s">
        <v>726</v>
      </c>
      <c r="Q340" s="53" t="s">
        <v>683</v>
      </c>
      <c r="R340" s="53" t="s">
        <v>726</v>
      </c>
      <c r="S340" s="121">
        <v>12</v>
      </c>
      <c r="T340" s="50" t="s">
        <v>687</v>
      </c>
    </row>
    <row r="341" spans="1:20" s="120" customFormat="1" ht="22.2" customHeight="1" x14ac:dyDescent="0.2">
      <c r="A341" s="52" t="s">
        <v>471</v>
      </c>
      <c r="B341" s="52" t="s">
        <v>726</v>
      </c>
      <c r="C341" s="52"/>
      <c r="D341" s="53" t="s">
        <v>726</v>
      </c>
      <c r="E341" s="53" t="s">
        <v>726</v>
      </c>
      <c r="F341" s="52" t="s">
        <v>127</v>
      </c>
      <c r="G341" s="53" t="s">
        <v>46</v>
      </c>
      <c r="H341" s="53" t="s">
        <v>726</v>
      </c>
      <c r="I341" s="53" t="s">
        <v>665</v>
      </c>
      <c r="J341" s="52" t="s">
        <v>726</v>
      </c>
      <c r="K341" s="52" t="s">
        <v>84</v>
      </c>
      <c r="L341" s="52" t="s">
        <v>726</v>
      </c>
      <c r="M341" s="52" t="s">
        <v>726</v>
      </c>
      <c r="N341" s="52" t="s">
        <v>84</v>
      </c>
      <c r="O341" s="52" t="s">
        <v>726</v>
      </c>
      <c r="P341" s="52" t="s">
        <v>726</v>
      </c>
      <c r="Q341" s="53" t="s">
        <v>683</v>
      </c>
      <c r="R341" s="53" t="s">
        <v>726</v>
      </c>
      <c r="S341" s="54">
        <v>12</v>
      </c>
      <c r="T341" s="50"/>
    </row>
    <row r="342" spans="1:20" s="120" customFormat="1" ht="22.2" customHeight="1" x14ac:dyDescent="0.2">
      <c r="A342" s="52" t="s">
        <v>472</v>
      </c>
      <c r="B342" s="52" t="s">
        <v>726</v>
      </c>
      <c r="C342" s="52"/>
      <c r="D342" s="53" t="s">
        <v>726</v>
      </c>
      <c r="E342" s="53" t="s">
        <v>726</v>
      </c>
      <c r="F342" s="52" t="s">
        <v>127</v>
      </c>
      <c r="G342" s="53" t="s">
        <v>46</v>
      </c>
      <c r="H342" s="53" t="s">
        <v>726</v>
      </c>
      <c r="I342" s="53" t="s">
        <v>665</v>
      </c>
      <c r="J342" s="52" t="s">
        <v>726</v>
      </c>
      <c r="K342" s="52" t="s">
        <v>84</v>
      </c>
      <c r="L342" s="52" t="s">
        <v>726</v>
      </c>
      <c r="M342" s="52" t="s">
        <v>726</v>
      </c>
      <c r="N342" s="52" t="s">
        <v>84</v>
      </c>
      <c r="O342" s="52" t="s">
        <v>726</v>
      </c>
      <c r="P342" s="52" t="s">
        <v>726</v>
      </c>
      <c r="Q342" s="53" t="s">
        <v>683</v>
      </c>
      <c r="R342" s="53" t="s">
        <v>726</v>
      </c>
      <c r="S342" s="54">
        <v>12</v>
      </c>
      <c r="T342" s="50"/>
    </row>
    <row r="343" spans="1:20" s="120" customFormat="1" ht="22.2" customHeight="1" x14ac:dyDescent="0.2">
      <c r="A343" s="52" t="s">
        <v>473</v>
      </c>
      <c r="B343" s="52" t="s">
        <v>726</v>
      </c>
      <c r="C343" s="52"/>
      <c r="D343" s="53" t="s">
        <v>726</v>
      </c>
      <c r="E343" s="53" t="s">
        <v>726</v>
      </c>
      <c r="F343" s="52" t="s">
        <v>127</v>
      </c>
      <c r="G343" s="53" t="s">
        <v>46</v>
      </c>
      <c r="H343" s="53" t="s">
        <v>726</v>
      </c>
      <c r="I343" s="53" t="s">
        <v>665</v>
      </c>
      <c r="J343" s="52" t="s">
        <v>726</v>
      </c>
      <c r="K343" s="52" t="s">
        <v>84</v>
      </c>
      <c r="L343" s="52" t="s">
        <v>726</v>
      </c>
      <c r="M343" s="52" t="s">
        <v>726</v>
      </c>
      <c r="N343" s="52" t="s">
        <v>84</v>
      </c>
      <c r="O343" s="52" t="s">
        <v>726</v>
      </c>
      <c r="P343" s="52" t="s">
        <v>726</v>
      </c>
      <c r="Q343" s="53" t="s">
        <v>683</v>
      </c>
      <c r="R343" s="53" t="s">
        <v>726</v>
      </c>
      <c r="S343" s="54">
        <v>12</v>
      </c>
      <c r="T343" s="50"/>
    </row>
    <row r="344" spans="1:20" s="120" customFormat="1" ht="22.2" customHeight="1" x14ac:dyDescent="0.2">
      <c r="A344" s="52" t="s">
        <v>474</v>
      </c>
      <c r="B344" s="52" t="s">
        <v>726</v>
      </c>
      <c r="C344" s="52"/>
      <c r="D344" s="53" t="s">
        <v>726</v>
      </c>
      <c r="E344" s="53" t="s">
        <v>726</v>
      </c>
      <c r="F344" s="52" t="s">
        <v>127</v>
      </c>
      <c r="G344" s="53" t="s">
        <v>46</v>
      </c>
      <c r="H344" s="53" t="s">
        <v>726</v>
      </c>
      <c r="I344" s="53" t="s">
        <v>665</v>
      </c>
      <c r="J344" s="52" t="s">
        <v>726</v>
      </c>
      <c r="K344" s="52" t="s">
        <v>84</v>
      </c>
      <c r="L344" s="52" t="s">
        <v>726</v>
      </c>
      <c r="M344" s="52" t="s">
        <v>726</v>
      </c>
      <c r="N344" s="52" t="s">
        <v>84</v>
      </c>
      <c r="O344" s="52" t="s">
        <v>726</v>
      </c>
      <c r="P344" s="52" t="s">
        <v>726</v>
      </c>
      <c r="Q344" s="53" t="s">
        <v>683</v>
      </c>
      <c r="R344" s="53" t="s">
        <v>726</v>
      </c>
      <c r="S344" s="54">
        <v>12</v>
      </c>
      <c r="T344" s="50"/>
    </row>
    <row r="345" spans="1:20" s="120" customFormat="1" ht="22.2" customHeight="1" x14ac:dyDescent="0.2">
      <c r="A345" s="55" t="s">
        <v>475</v>
      </c>
      <c r="B345" s="52" t="s">
        <v>726</v>
      </c>
      <c r="C345" s="52"/>
      <c r="D345" s="53" t="s">
        <v>726</v>
      </c>
      <c r="E345" s="53" t="s">
        <v>726</v>
      </c>
      <c r="F345" s="53" t="s">
        <v>127</v>
      </c>
      <c r="G345" s="53" t="s">
        <v>46</v>
      </c>
      <c r="H345" s="53" t="s">
        <v>726</v>
      </c>
      <c r="I345" s="53" t="s">
        <v>665</v>
      </c>
      <c r="J345" s="52" t="s">
        <v>726</v>
      </c>
      <c r="K345" s="52" t="s">
        <v>84</v>
      </c>
      <c r="L345" s="52" t="s">
        <v>726</v>
      </c>
      <c r="M345" s="52" t="s">
        <v>726</v>
      </c>
      <c r="N345" s="52" t="s">
        <v>84</v>
      </c>
      <c r="O345" s="52" t="s">
        <v>726</v>
      </c>
      <c r="P345" s="52" t="s">
        <v>726</v>
      </c>
      <c r="Q345" s="53" t="s">
        <v>683</v>
      </c>
      <c r="R345" s="53" t="s">
        <v>726</v>
      </c>
      <c r="S345" s="54">
        <v>12</v>
      </c>
      <c r="T345" s="50"/>
    </row>
    <row r="346" spans="1:20" s="120" customFormat="1" ht="22.2" customHeight="1" x14ac:dyDescent="0.2">
      <c r="A346" s="52" t="s">
        <v>476</v>
      </c>
      <c r="B346" s="52" t="s">
        <v>726</v>
      </c>
      <c r="C346" s="52"/>
      <c r="D346" s="53" t="s">
        <v>726</v>
      </c>
      <c r="E346" s="53" t="s">
        <v>726</v>
      </c>
      <c r="F346" s="52" t="s">
        <v>127</v>
      </c>
      <c r="G346" s="53" t="s">
        <v>46</v>
      </c>
      <c r="H346" s="53" t="s">
        <v>726</v>
      </c>
      <c r="I346" s="53" t="s">
        <v>665</v>
      </c>
      <c r="J346" s="52" t="s">
        <v>726</v>
      </c>
      <c r="K346" s="52" t="s">
        <v>84</v>
      </c>
      <c r="L346" s="52" t="s">
        <v>726</v>
      </c>
      <c r="M346" s="52" t="s">
        <v>726</v>
      </c>
      <c r="N346" s="52" t="s">
        <v>84</v>
      </c>
      <c r="O346" s="52" t="s">
        <v>726</v>
      </c>
      <c r="P346" s="52" t="s">
        <v>726</v>
      </c>
      <c r="Q346" s="53" t="s">
        <v>683</v>
      </c>
      <c r="R346" s="53" t="s">
        <v>726</v>
      </c>
      <c r="S346" s="54">
        <v>12</v>
      </c>
      <c r="T346" s="134"/>
    </row>
    <row r="347" spans="1:20" s="120" customFormat="1" ht="22.2" customHeight="1" x14ac:dyDescent="0.2">
      <c r="A347" s="52" t="s">
        <v>477</v>
      </c>
      <c r="B347" s="52" t="s">
        <v>726</v>
      </c>
      <c r="C347" s="52"/>
      <c r="D347" s="53" t="s">
        <v>726</v>
      </c>
      <c r="E347" s="53" t="s">
        <v>726</v>
      </c>
      <c r="F347" s="52" t="s">
        <v>127</v>
      </c>
      <c r="G347" s="53" t="s">
        <v>46</v>
      </c>
      <c r="H347" s="53" t="s">
        <v>726</v>
      </c>
      <c r="I347" s="53" t="s">
        <v>665</v>
      </c>
      <c r="J347" s="52" t="s">
        <v>726</v>
      </c>
      <c r="K347" s="52" t="s">
        <v>84</v>
      </c>
      <c r="L347" s="52" t="s">
        <v>726</v>
      </c>
      <c r="M347" s="52" t="s">
        <v>726</v>
      </c>
      <c r="N347" s="52" t="s">
        <v>84</v>
      </c>
      <c r="O347" s="52" t="s">
        <v>726</v>
      </c>
      <c r="P347" s="52" t="s">
        <v>726</v>
      </c>
      <c r="Q347" s="53" t="s">
        <v>683</v>
      </c>
      <c r="R347" s="53" t="s">
        <v>726</v>
      </c>
      <c r="S347" s="54">
        <v>12</v>
      </c>
      <c r="T347" s="134"/>
    </row>
    <row r="348" spans="1:20" s="120" customFormat="1" ht="22.2" customHeight="1" x14ac:dyDescent="0.2">
      <c r="A348" s="52" t="s">
        <v>478</v>
      </c>
      <c r="B348" s="52" t="s">
        <v>726</v>
      </c>
      <c r="C348" s="52"/>
      <c r="D348" s="53" t="s">
        <v>726</v>
      </c>
      <c r="E348" s="53" t="s">
        <v>726</v>
      </c>
      <c r="F348" s="52" t="s">
        <v>127</v>
      </c>
      <c r="G348" s="53" t="s">
        <v>46</v>
      </c>
      <c r="H348" s="53" t="s">
        <v>726</v>
      </c>
      <c r="I348" s="53" t="s">
        <v>665</v>
      </c>
      <c r="J348" s="52" t="s">
        <v>726</v>
      </c>
      <c r="K348" s="52" t="s">
        <v>84</v>
      </c>
      <c r="L348" s="52" t="s">
        <v>726</v>
      </c>
      <c r="M348" s="52" t="s">
        <v>726</v>
      </c>
      <c r="N348" s="52" t="s">
        <v>84</v>
      </c>
      <c r="O348" s="52" t="s">
        <v>726</v>
      </c>
      <c r="P348" s="52" t="s">
        <v>726</v>
      </c>
      <c r="Q348" s="53" t="s">
        <v>683</v>
      </c>
      <c r="R348" s="53" t="s">
        <v>726</v>
      </c>
      <c r="S348" s="54">
        <v>12</v>
      </c>
      <c r="T348" s="134"/>
    </row>
    <row r="349" spans="1:20" s="120" customFormat="1" ht="22.2" customHeight="1" x14ac:dyDescent="0.2">
      <c r="A349" s="52" t="s">
        <v>479</v>
      </c>
      <c r="B349" s="52" t="s">
        <v>726</v>
      </c>
      <c r="C349" s="52"/>
      <c r="D349" s="53" t="s">
        <v>726</v>
      </c>
      <c r="E349" s="53" t="s">
        <v>726</v>
      </c>
      <c r="F349" s="52" t="s">
        <v>127</v>
      </c>
      <c r="G349" s="53" t="s">
        <v>46</v>
      </c>
      <c r="H349" s="53" t="s">
        <v>726</v>
      </c>
      <c r="I349" s="53" t="s">
        <v>665</v>
      </c>
      <c r="J349" s="52" t="s">
        <v>726</v>
      </c>
      <c r="K349" s="52" t="s">
        <v>84</v>
      </c>
      <c r="L349" s="52" t="s">
        <v>726</v>
      </c>
      <c r="M349" s="52" t="s">
        <v>726</v>
      </c>
      <c r="N349" s="52" t="s">
        <v>84</v>
      </c>
      <c r="O349" s="52" t="s">
        <v>726</v>
      </c>
      <c r="P349" s="52" t="s">
        <v>726</v>
      </c>
      <c r="Q349" s="53" t="s">
        <v>683</v>
      </c>
      <c r="R349" s="53" t="s">
        <v>726</v>
      </c>
      <c r="S349" s="54">
        <v>12</v>
      </c>
      <c r="T349" s="134"/>
    </row>
    <row r="350" spans="1:20" s="120" customFormat="1" ht="22.2" customHeight="1" x14ac:dyDescent="0.2">
      <c r="A350" s="52" t="s">
        <v>480</v>
      </c>
      <c r="B350" s="52" t="s">
        <v>726</v>
      </c>
      <c r="C350" s="52"/>
      <c r="D350" s="53" t="s">
        <v>726</v>
      </c>
      <c r="E350" s="53" t="s">
        <v>726</v>
      </c>
      <c r="F350" s="52" t="s">
        <v>127</v>
      </c>
      <c r="G350" s="53" t="s">
        <v>46</v>
      </c>
      <c r="H350" s="53" t="s">
        <v>726</v>
      </c>
      <c r="I350" s="53" t="s">
        <v>665</v>
      </c>
      <c r="J350" s="52" t="s">
        <v>726</v>
      </c>
      <c r="K350" s="52" t="s">
        <v>84</v>
      </c>
      <c r="L350" s="52" t="s">
        <v>726</v>
      </c>
      <c r="M350" s="52" t="s">
        <v>726</v>
      </c>
      <c r="N350" s="52" t="s">
        <v>84</v>
      </c>
      <c r="O350" s="52" t="s">
        <v>726</v>
      </c>
      <c r="P350" s="52" t="s">
        <v>726</v>
      </c>
      <c r="Q350" s="53" t="s">
        <v>683</v>
      </c>
      <c r="R350" s="53" t="s">
        <v>726</v>
      </c>
      <c r="S350" s="54">
        <v>12</v>
      </c>
      <c r="T350" s="134"/>
    </row>
    <row r="351" spans="1:20" s="120" customFormat="1" ht="22.2" customHeight="1" x14ac:dyDescent="0.2">
      <c r="A351" s="55" t="s">
        <v>481</v>
      </c>
      <c r="B351" s="52" t="s">
        <v>726</v>
      </c>
      <c r="C351" s="52"/>
      <c r="D351" s="53" t="s">
        <v>726</v>
      </c>
      <c r="E351" s="53" t="s">
        <v>726</v>
      </c>
      <c r="F351" s="53" t="s">
        <v>127</v>
      </c>
      <c r="G351" s="53" t="s">
        <v>46</v>
      </c>
      <c r="H351" s="53" t="s">
        <v>726</v>
      </c>
      <c r="I351" s="53" t="s">
        <v>665</v>
      </c>
      <c r="J351" s="52" t="s">
        <v>726</v>
      </c>
      <c r="K351" s="52" t="s">
        <v>84</v>
      </c>
      <c r="L351" s="52" t="s">
        <v>726</v>
      </c>
      <c r="M351" s="52" t="s">
        <v>726</v>
      </c>
      <c r="N351" s="52" t="s">
        <v>84</v>
      </c>
      <c r="O351" s="52" t="s">
        <v>726</v>
      </c>
      <c r="P351" s="52" t="s">
        <v>726</v>
      </c>
      <c r="Q351" s="53" t="s">
        <v>683</v>
      </c>
      <c r="R351" s="53" t="s">
        <v>726</v>
      </c>
      <c r="S351" s="54">
        <v>12</v>
      </c>
      <c r="T351" s="134"/>
    </row>
    <row r="352" spans="1:20" s="120" customFormat="1" ht="22.2" customHeight="1" x14ac:dyDescent="0.2">
      <c r="A352" s="52" t="s">
        <v>482</v>
      </c>
      <c r="B352" s="52" t="s">
        <v>726</v>
      </c>
      <c r="C352" s="52"/>
      <c r="D352" s="53" t="s">
        <v>726</v>
      </c>
      <c r="E352" s="53" t="s">
        <v>726</v>
      </c>
      <c r="F352" s="52" t="s">
        <v>127</v>
      </c>
      <c r="G352" s="53" t="s">
        <v>46</v>
      </c>
      <c r="H352" s="53" t="s">
        <v>726</v>
      </c>
      <c r="I352" s="53" t="s">
        <v>665</v>
      </c>
      <c r="J352" s="52" t="s">
        <v>726</v>
      </c>
      <c r="K352" s="52" t="s">
        <v>84</v>
      </c>
      <c r="L352" s="52" t="s">
        <v>726</v>
      </c>
      <c r="M352" s="52" t="s">
        <v>726</v>
      </c>
      <c r="N352" s="52" t="s">
        <v>84</v>
      </c>
      <c r="O352" s="52" t="s">
        <v>726</v>
      </c>
      <c r="P352" s="52" t="s">
        <v>726</v>
      </c>
      <c r="Q352" s="53" t="s">
        <v>683</v>
      </c>
      <c r="R352" s="53" t="s">
        <v>726</v>
      </c>
      <c r="S352" s="54">
        <v>12</v>
      </c>
      <c r="T352" s="50"/>
    </row>
    <row r="353" spans="1:20" s="120" customFormat="1" ht="22.2" customHeight="1" x14ac:dyDescent="0.2">
      <c r="A353" s="52" t="s">
        <v>483</v>
      </c>
      <c r="B353" s="52" t="s">
        <v>726</v>
      </c>
      <c r="C353" s="52"/>
      <c r="D353" s="53" t="s">
        <v>726</v>
      </c>
      <c r="E353" s="53" t="s">
        <v>726</v>
      </c>
      <c r="F353" s="52" t="s">
        <v>127</v>
      </c>
      <c r="G353" s="53" t="s">
        <v>46</v>
      </c>
      <c r="H353" s="53" t="s">
        <v>726</v>
      </c>
      <c r="I353" s="53" t="s">
        <v>665</v>
      </c>
      <c r="J353" s="52" t="s">
        <v>726</v>
      </c>
      <c r="K353" s="52" t="s">
        <v>81</v>
      </c>
      <c r="L353" s="52" t="s">
        <v>726</v>
      </c>
      <c r="M353" s="52" t="s">
        <v>726</v>
      </c>
      <c r="N353" s="52" t="s">
        <v>81</v>
      </c>
      <c r="O353" s="52" t="s">
        <v>726</v>
      </c>
      <c r="P353" s="52" t="s">
        <v>726</v>
      </c>
      <c r="Q353" s="53" t="s">
        <v>683</v>
      </c>
      <c r="R353" s="53" t="s">
        <v>726</v>
      </c>
      <c r="S353" s="54">
        <v>12</v>
      </c>
      <c r="T353" s="50"/>
    </row>
    <row r="354" spans="1:20" s="120" customFormat="1" ht="22.2" customHeight="1" x14ac:dyDescent="0.2">
      <c r="A354" s="52" t="s">
        <v>484</v>
      </c>
      <c r="B354" s="52" t="s">
        <v>726</v>
      </c>
      <c r="C354" s="52"/>
      <c r="D354" s="53" t="s">
        <v>726</v>
      </c>
      <c r="E354" s="53" t="s">
        <v>726</v>
      </c>
      <c r="F354" s="52" t="s">
        <v>127</v>
      </c>
      <c r="G354" s="53" t="s">
        <v>46</v>
      </c>
      <c r="H354" s="53" t="s">
        <v>726</v>
      </c>
      <c r="I354" s="53" t="s">
        <v>665</v>
      </c>
      <c r="J354" s="52" t="s">
        <v>726</v>
      </c>
      <c r="K354" s="52" t="s">
        <v>81</v>
      </c>
      <c r="L354" s="52" t="s">
        <v>726</v>
      </c>
      <c r="M354" s="52" t="s">
        <v>726</v>
      </c>
      <c r="N354" s="52" t="s">
        <v>81</v>
      </c>
      <c r="O354" s="52" t="s">
        <v>726</v>
      </c>
      <c r="P354" s="52" t="s">
        <v>726</v>
      </c>
      <c r="Q354" s="53" t="s">
        <v>683</v>
      </c>
      <c r="R354" s="53" t="s">
        <v>726</v>
      </c>
      <c r="S354" s="54">
        <v>12</v>
      </c>
      <c r="T354" s="50"/>
    </row>
    <row r="355" spans="1:20" s="120" customFormat="1" ht="22.2" customHeight="1" x14ac:dyDescent="0.2">
      <c r="A355" s="52" t="s">
        <v>485</v>
      </c>
      <c r="B355" s="52" t="s">
        <v>726</v>
      </c>
      <c r="C355" s="52"/>
      <c r="D355" s="53" t="s">
        <v>726</v>
      </c>
      <c r="E355" s="53" t="s">
        <v>726</v>
      </c>
      <c r="F355" s="52" t="s">
        <v>127</v>
      </c>
      <c r="G355" s="53" t="s">
        <v>46</v>
      </c>
      <c r="H355" s="53" t="s">
        <v>726</v>
      </c>
      <c r="I355" s="53" t="s">
        <v>665</v>
      </c>
      <c r="J355" s="52" t="s">
        <v>726</v>
      </c>
      <c r="K355" s="52" t="s">
        <v>81</v>
      </c>
      <c r="L355" s="52" t="s">
        <v>726</v>
      </c>
      <c r="M355" s="52" t="s">
        <v>726</v>
      </c>
      <c r="N355" s="52" t="s">
        <v>81</v>
      </c>
      <c r="O355" s="52" t="s">
        <v>726</v>
      </c>
      <c r="P355" s="52" t="s">
        <v>726</v>
      </c>
      <c r="Q355" s="53" t="s">
        <v>683</v>
      </c>
      <c r="R355" s="53" t="s">
        <v>726</v>
      </c>
      <c r="S355" s="54">
        <v>12</v>
      </c>
      <c r="T355" s="50"/>
    </row>
    <row r="356" spans="1:20" s="120" customFormat="1" ht="22.2" customHeight="1" x14ac:dyDescent="0.2">
      <c r="A356" s="52" t="s">
        <v>486</v>
      </c>
      <c r="B356" s="52" t="s">
        <v>726</v>
      </c>
      <c r="C356" s="52"/>
      <c r="D356" s="53" t="s">
        <v>726</v>
      </c>
      <c r="E356" s="53" t="s">
        <v>726</v>
      </c>
      <c r="F356" s="52" t="s">
        <v>127</v>
      </c>
      <c r="G356" s="53" t="s">
        <v>46</v>
      </c>
      <c r="H356" s="53" t="s">
        <v>726</v>
      </c>
      <c r="I356" s="53" t="s">
        <v>665</v>
      </c>
      <c r="J356" s="52" t="s">
        <v>726</v>
      </c>
      <c r="K356" s="52" t="s">
        <v>81</v>
      </c>
      <c r="L356" s="52" t="s">
        <v>726</v>
      </c>
      <c r="M356" s="52" t="s">
        <v>726</v>
      </c>
      <c r="N356" s="52" t="s">
        <v>81</v>
      </c>
      <c r="O356" s="52" t="s">
        <v>726</v>
      </c>
      <c r="P356" s="52" t="s">
        <v>726</v>
      </c>
      <c r="Q356" s="53" t="s">
        <v>683</v>
      </c>
      <c r="R356" s="53" t="s">
        <v>726</v>
      </c>
      <c r="S356" s="54">
        <v>12</v>
      </c>
      <c r="T356" s="50"/>
    </row>
    <row r="357" spans="1:20" s="120" customFormat="1" ht="22.2" customHeight="1" x14ac:dyDescent="0.2">
      <c r="A357" s="52" t="s">
        <v>487</v>
      </c>
      <c r="B357" s="52" t="s">
        <v>726</v>
      </c>
      <c r="C357" s="52"/>
      <c r="D357" s="53" t="s">
        <v>726</v>
      </c>
      <c r="E357" s="53" t="s">
        <v>726</v>
      </c>
      <c r="F357" s="52" t="s">
        <v>127</v>
      </c>
      <c r="G357" s="53" t="s">
        <v>46</v>
      </c>
      <c r="H357" s="53" t="s">
        <v>726</v>
      </c>
      <c r="I357" s="53" t="s">
        <v>665</v>
      </c>
      <c r="J357" s="52" t="s">
        <v>726</v>
      </c>
      <c r="K357" s="52" t="s">
        <v>81</v>
      </c>
      <c r="L357" s="52" t="s">
        <v>726</v>
      </c>
      <c r="M357" s="52" t="s">
        <v>726</v>
      </c>
      <c r="N357" s="52" t="s">
        <v>81</v>
      </c>
      <c r="O357" s="52" t="s">
        <v>726</v>
      </c>
      <c r="P357" s="52" t="s">
        <v>726</v>
      </c>
      <c r="Q357" s="53" t="s">
        <v>683</v>
      </c>
      <c r="R357" s="53" t="s">
        <v>726</v>
      </c>
      <c r="S357" s="54">
        <v>12</v>
      </c>
      <c r="T357" s="134"/>
    </row>
    <row r="358" spans="1:20" s="120" customFormat="1" ht="22.2" customHeight="1" x14ac:dyDescent="0.2">
      <c r="A358" s="52" t="s">
        <v>488</v>
      </c>
      <c r="B358" s="52" t="s">
        <v>726</v>
      </c>
      <c r="C358" s="52"/>
      <c r="D358" s="53" t="s">
        <v>726</v>
      </c>
      <c r="E358" s="53" t="s">
        <v>726</v>
      </c>
      <c r="F358" s="52" t="s">
        <v>127</v>
      </c>
      <c r="G358" s="53" t="s">
        <v>46</v>
      </c>
      <c r="H358" s="53" t="s">
        <v>726</v>
      </c>
      <c r="I358" s="53" t="s">
        <v>665</v>
      </c>
      <c r="J358" s="52" t="s">
        <v>726</v>
      </c>
      <c r="K358" s="52" t="s">
        <v>81</v>
      </c>
      <c r="L358" s="52" t="s">
        <v>726</v>
      </c>
      <c r="M358" s="52" t="s">
        <v>726</v>
      </c>
      <c r="N358" s="52" t="s">
        <v>81</v>
      </c>
      <c r="O358" s="52" t="s">
        <v>726</v>
      </c>
      <c r="P358" s="52" t="s">
        <v>726</v>
      </c>
      <c r="Q358" s="53" t="s">
        <v>683</v>
      </c>
      <c r="R358" s="53" t="s">
        <v>726</v>
      </c>
      <c r="S358" s="54">
        <v>12</v>
      </c>
      <c r="T358" s="134"/>
    </row>
    <row r="359" spans="1:20" s="120" customFormat="1" ht="22.2" customHeight="1" x14ac:dyDescent="0.2">
      <c r="A359" s="52" t="s">
        <v>489</v>
      </c>
      <c r="B359" s="52" t="s">
        <v>726</v>
      </c>
      <c r="C359" s="52"/>
      <c r="D359" s="53" t="s">
        <v>726</v>
      </c>
      <c r="E359" s="53" t="s">
        <v>726</v>
      </c>
      <c r="F359" s="52" t="s">
        <v>127</v>
      </c>
      <c r="G359" s="53" t="s">
        <v>46</v>
      </c>
      <c r="H359" s="53" t="s">
        <v>726</v>
      </c>
      <c r="I359" s="53" t="s">
        <v>665</v>
      </c>
      <c r="J359" s="52" t="s">
        <v>726</v>
      </c>
      <c r="K359" s="52" t="s">
        <v>112</v>
      </c>
      <c r="L359" s="52" t="s">
        <v>726</v>
      </c>
      <c r="M359" s="52" t="s">
        <v>726</v>
      </c>
      <c r="N359" s="52" t="s">
        <v>112</v>
      </c>
      <c r="O359" s="52" t="s">
        <v>726</v>
      </c>
      <c r="P359" s="52" t="s">
        <v>726</v>
      </c>
      <c r="Q359" s="53" t="s">
        <v>683</v>
      </c>
      <c r="R359" s="53" t="s">
        <v>726</v>
      </c>
      <c r="S359" s="54">
        <v>12</v>
      </c>
      <c r="T359" s="50" t="s">
        <v>687</v>
      </c>
    </row>
    <row r="360" spans="1:20" s="120" customFormat="1" ht="22.2" customHeight="1" x14ac:dyDescent="0.2">
      <c r="A360" s="52" t="s">
        <v>490</v>
      </c>
      <c r="B360" s="52" t="s">
        <v>726</v>
      </c>
      <c r="C360" s="52"/>
      <c r="D360" s="53" t="s">
        <v>726</v>
      </c>
      <c r="E360" s="53" t="s">
        <v>726</v>
      </c>
      <c r="F360" s="52" t="s">
        <v>127</v>
      </c>
      <c r="G360" s="53" t="s">
        <v>46</v>
      </c>
      <c r="H360" s="53" t="s">
        <v>726</v>
      </c>
      <c r="I360" s="53" t="s">
        <v>665</v>
      </c>
      <c r="J360" s="52" t="s">
        <v>726</v>
      </c>
      <c r="K360" s="52" t="s">
        <v>112</v>
      </c>
      <c r="L360" s="52" t="s">
        <v>726</v>
      </c>
      <c r="M360" s="52" t="s">
        <v>726</v>
      </c>
      <c r="N360" s="52" t="s">
        <v>112</v>
      </c>
      <c r="O360" s="52" t="s">
        <v>726</v>
      </c>
      <c r="P360" s="52" t="s">
        <v>726</v>
      </c>
      <c r="Q360" s="53" t="s">
        <v>683</v>
      </c>
      <c r="R360" s="53" t="s">
        <v>726</v>
      </c>
      <c r="S360" s="54">
        <v>12</v>
      </c>
      <c r="T360" s="50" t="s">
        <v>687</v>
      </c>
    </row>
    <row r="361" spans="1:20" s="120" customFormat="1" ht="22.2" customHeight="1" x14ac:dyDescent="0.2">
      <c r="A361" s="52" t="s">
        <v>491</v>
      </c>
      <c r="B361" s="52" t="s">
        <v>726</v>
      </c>
      <c r="C361" s="52"/>
      <c r="D361" s="53" t="s">
        <v>726</v>
      </c>
      <c r="E361" s="53" t="s">
        <v>726</v>
      </c>
      <c r="F361" s="52" t="s">
        <v>127</v>
      </c>
      <c r="G361" s="53" t="s">
        <v>46</v>
      </c>
      <c r="H361" s="53" t="s">
        <v>726</v>
      </c>
      <c r="I361" s="53" t="s">
        <v>665</v>
      </c>
      <c r="J361" s="52" t="s">
        <v>726</v>
      </c>
      <c r="K361" s="52" t="s">
        <v>112</v>
      </c>
      <c r="L361" s="52" t="s">
        <v>726</v>
      </c>
      <c r="M361" s="52" t="s">
        <v>726</v>
      </c>
      <c r="N361" s="52" t="s">
        <v>112</v>
      </c>
      <c r="O361" s="52" t="s">
        <v>726</v>
      </c>
      <c r="P361" s="52" t="s">
        <v>726</v>
      </c>
      <c r="Q361" s="53" t="s">
        <v>683</v>
      </c>
      <c r="R361" s="53" t="s">
        <v>726</v>
      </c>
      <c r="S361" s="54">
        <v>12</v>
      </c>
      <c r="T361" s="50" t="s">
        <v>687</v>
      </c>
    </row>
    <row r="362" spans="1:20" s="120" customFormat="1" ht="22.2" customHeight="1" x14ac:dyDescent="0.2">
      <c r="A362" s="58" t="s">
        <v>492</v>
      </c>
      <c r="B362" s="52" t="s">
        <v>726</v>
      </c>
      <c r="C362" s="52"/>
      <c r="D362" s="53" t="s">
        <v>726</v>
      </c>
      <c r="E362" s="53" t="s">
        <v>726</v>
      </c>
      <c r="F362" s="53" t="s">
        <v>127</v>
      </c>
      <c r="G362" s="53" t="s">
        <v>46</v>
      </c>
      <c r="H362" s="53" t="s">
        <v>726</v>
      </c>
      <c r="I362" s="53" t="s">
        <v>665</v>
      </c>
      <c r="J362" s="52" t="s">
        <v>726</v>
      </c>
      <c r="K362" s="52" t="s">
        <v>112</v>
      </c>
      <c r="L362" s="52" t="s">
        <v>726</v>
      </c>
      <c r="M362" s="52" t="s">
        <v>726</v>
      </c>
      <c r="N362" s="52" t="s">
        <v>112</v>
      </c>
      <c r="O362" s="52" t="s">
        <v>726</v>
      </c>
      <c r="P362" s="52" t="s">
        <v>726</v>
      </c>
      <c r="Q362" s="53" t="s">
        <v>683</v>
      </c>
      <c r="R362" s="53" t="s">
        <v>726</v>
      </c>
      <c r="S362" s="54">
        <v>12</v>
      </c>
      <c r="T362" s="50" t="s">
        <v>687</v>
      </c>
    </row>
    <row r="363" spans="1:20" s="120" customFormat="1" ht="22.2" customHeight="1" x14ac:dyDescent="0.2">
      <c r="A363" s="52" t="s">
        <v>493</v>
      </c>
      <c r="B363" s="52" t="s">
        <v>726</v>
      </c>
      <c r="C363" s="52"/>
      <c r="D363" s="53" t="s">
        <v>726</v>
      </c>
      <c r="E363" s="53" t="s">
        <v>726</v>
      </c>
      <c r="F363" s="52" t="s">
        <v>127</v>
      </c>
      <c r="G363" s="53" t="s">
        <v>46</v>
      </c>
      <c r="H363" s="53" t="s">
        <v>726</v>
      </c>
      <c r="I363" s="53" t="s">
        <v>665</v>
      </c>
      <c r="J363" s="52" t="s">
        <v>726</v>
      </c>
      <c r="K363" s="52" t="s">
        <v>113</v>
      </c>
      <c r="L363" s="52" t="s">
        <v>726</v>
      </c>
      <c r="M363" s="52" t="s">
        <v>726</v>
      </c>
      <c r="N363" s="52" t="s">
        <v>113</v>
      </c>
      <c r="O363" s="52" t="s">
        <v>726</v>
      </c>
      <c r="P363" s="52" t="s">
        <v>726</v>
      </c>
      <c r="Q363" s="53" t="s">
        <v>683</v>
      </c>
      <c r="R363" s="53" t="s">
        <v>726</v>
      </c>
      <c r="S363" s="54">
        <v>12</v>
      </c>
      <c r="T363" s="134"/>
    </row>
    <row r="364" spans="1:20" s="120" customFormat="1" ht="22.2" customHeight="1" x14ac:dyDescent="0.2">
      <c r="A364" s="52" t="s">
        <v>494</v>
      </c>
      <c r="B364" s="52" t="s">
        <v>726</v>
      </c>
      <c r="C364" s="52"/>
      <c r="D364" s="53" t="s">
        <v>726</v>
      </c>
      <c r="E364" s="53" t="s">
        <v>726</v>
      </c>
      <c r="F364" s="52" t="s">
        <v>127</v>
      </c>
      <c r="G364" s="53" t="s">
        <v>46</v>
      </c>
      <c r="H364" s="53" t="s">
        <v>726</v>
      </c>
      <c r="I364" s="53" t="s">
        <v>665</v>
      </c>
      <c r="J364" s="52" t="s">
        <v>726</v>
      </c>
      <c r="K364" s="52" t="s">
        <v>113</v>
      </c>
      <c r="L364" s="52" t="s">
        <v>726</v>
      </c>
      <c r="M364" s="52" t="s">
        <v>726</v>
      </c>
      <c r="N364" s="52" t="s">
        <v>113</v>
      </c>
      <c r="O364" s="52" t="s">
        <v>726</v>
      </c>
      <c r="P364" s="52" t="s">
        <v>726</v>
      </c>
      <c r="Q364" s="53" t="s">
        <v>683</v>
      </c>
      <c r="R364" s="53" t="s">
        <v>726</v>
      </c>
      <c r="S364" s="54">
        <v>12</v>
      </c>
      <c r="T364" s="50"/>
    </row>
    <row r="365" spans="1:20" s="120" customFormat="1" ht="22.2" customHeight="1" x14ac:dyDescent="0.2">
      <c r="A365" s="52" t="s">
        <v>495</v>
      </c>
      <c r="B365" s="52" t="s">
        <v>726</v>
      </c>
      <c r="C365" s="52"/>
      <c r="D365" s="53" t="s">
        <v>726</v>
      </c>
      <c r="E365" s="53" t="s">
        <v>726</v>
      </c>
      <c r="F365" s="52" t="s">
        <v>127</v>
      </c>
      <c r="G365" s="53" t="s">
        <v>46</v>
      </c>
      <c r="H365" s="53" t="s">
        <v>726</v>
      </c>
      <c r="I365" s="53" t="s">
        <v>665</v>
      </c>
      <c r="J365" s="52" t="s">
        <v>726</v>
      </c>
      <c r="K365" s="52" t="s">
        <v>74</v>
      </c>
      <c r="L365" s="52" t="s">
        <v>726</v>
      </c>
      <c r="M365" s="52" t="s">
        <v>726</v>
      </c>
      <c r="N365" s="52" t="s">
        <v>74</v>
      </c>
      <c r="O365" s="52" t="s">
        <v>726</v>
      </c>
      <c r="P365" s="52" t="s">
        <v>726</v>
      </c>
      <c r="Q365" s="53" t="s">
        <v>683</v>
      </c>
      <c r="R365" s="53" t="s">
        <v>726</v>
      </c>
      <c r="S365" s="54">
        <v>12</v>
      </c>
      <c r="T365" s="50"/>
    </row>
    <row r="366" spans="1:20" s="120" customFormat="1" ht="22.2" customHeight="1" x14ac:dyDescent="0.2">
      <c r="A366" s="52" t="s">
        <v>496</v>
      </c>
      <c r="B366" s="52" t="s">
        <v>726</v>
      </c>
      <c r="C366" s="52"/>
      <c r="D366" s="53" t="s">
        <v>726</v>
      </c>
      <c r="E366" s="53" t="s">
        <v>726</v>
      </c>
      <c r="F366" s="52" t="s">
        <v>127</v>
      </c>
      <c r="G366" s="53" t="s">
        <v>46</v>
      </c>
      <c r="H366" s="53" t="s">
        <v>726</v>
      </c>
      <c r="I366" s="53" t="s">
        <v>665</v>
      </c>
      <c r="J366" s="52" t="s">
        <v>726</v>
      </c>
      <c r="K366" s="52" t="s">
        <v>74</v>
      </c>
      <c r="L366" s="52" t="s">
        <v>726</v>
      </c>
      <c r="M366" s="52" t="s">
        <v>726</v>
      </c>
      <c r="N366" s="52" t="s">
        <v>74</v>
      </c>
      <c r="O366" s="52" t="s">
        <v>726</v>
      </c>
      <c r="P366" s="52" t="s">
        <v>726</v>
      </c>
      <c r="Q366" s="53" t="s">
        <v>683</v>
      </c>
      <c r="R366" s="53" t="s">
        <v>726</v>
      </c>
      <c r="S366" s="54">
        <v>12</v>
      </c>
      <c r="T366" s="50"/>
    </row>
    <row r="367" spans="1:20" s="120" customFormat="1" ht="22.2" customHeight="1" x14ac:dyDescent="0.2">
      <c r="A367" s="52" t="s">
        <v>497</v>
      </c>
      <c r="B367" s="52" t="s">
        <v>726</v>
      </c>
      <c r="C367" s="52"/>
      <c r="D367" s="53" t="s">
        <v>726</v>
      </c>
      <c r="E367" s="53" t="s">
        <v>726</v>
      </c>
      <c r="F367" s="52" t="s">
        <v>127</v>
      </c>
      <c r="G367" s="53" t="s">
        <v>46</v>
      </c>
      <c r="H367" s="53" t="s">
        <v>726</v>
      </c>
      <c r="I367" s="53" t="s">
        <v>665</v>
      </c>
      <c r="J367" s="52" t="s">
        <v>726</v>
      </c>
      <c r="K367" s="52" t="s">
        <v>74</v>
      </c>
      <c r="L367" s="52" t="s">
        <v>726</v>
      </c>
      <c r="M367" s="52" t="s">
        <v>726</v>
      </c>
      <c r="N367" s="52" t="s">
        <v>74</v>
      </c>
      <c r="O367" s="52" t="s">
        <v>726</v>
      </c>
      <c r="P367" s="52" t="s">
        <v>726</v>
      </c>
      <c r="Q367" s="53" t="s">
        <v>683</v>
      </c>
      <c r="R367" s="53" t="s">
        <v>726</v>
      </c>
      <c r="S367" s="54">
        <v>12</v>
      </c>
      <c r="T367" s="50"/>
    </row>
    <row r="368" spans="1:20" s="120" customFormat="1" ht="22.2" customHeight="1" x14ac:dyDescent="0.2">
      <c r="A368" s="52" t="s">
        <v>498</v>
      </c>
      <c r="B368" s="52" t="s">
        <v>726</v>
      </c>
      <c r="C368" s="52"/>
      <c r="D368" s="53" t="s">
        <v>726</v>
      </c>
      <c r="E368" s="53" t="s">
        <v>726</v>
      </c>
      <c r="F368" s="52" t="s">
        <v>127</v>
      </c>
      <c r="G368" s="53" t="s">
        <v>46</v>
      </c>
      <c r="H368" s="53" t="s">
        <v>726</v>
      </c>
      <c r="I368" s="53" t="s">
        <v>665</v>
      </c>
      <c r="J368" s="52" t="s">
        <v>726</v>
      </c>
      <c r="K368" s="52" t="s">
        <v>110</v>
      </c>
      <c r="L368" s="52" t="s">
        <v>726</v>
      </c>
      <c r="M368" s="52" t="s">
        <v>726</v>
      </c>
      <c r="N368" s="52" t="s">
        <v>110</v>
      </c>
      <c r="O368" s="52" t="s">
        <v>726</v>
      </c>
      <c r="P368" s="52" t="s">
        <v>726</v>
      </c>
      <c r="Q368" s="53" t="s">
        <v>683</v>
      </c>
      <c r="R368" s="53" t="s">
        <v>726</v>
      </c>
      <c r="S368" s="54">
        <v>12</v>
      </c>
      <c r="T368" s="50"/>
    </row>
    <row r="369" spans="1:20" s="120" customFormat="1" ht="22.2" customHeight="1" x14ac:dyDescent="0.2">
      <c r="A369" s="52" t="s">
        <v>499</v>
      </c>
      <c r="B369" s="52" t="s">
        <v>726</v>
      </c>
      <c r="C369" s="52"/>
      <c r="D369" s="53" t="s">
        <v>726</v>
      </c>
      <c r="E369" s="53" t="s">
        <v>726</v>
      </c>
      <c r="F369" s="52" t="s">
        <v>127</v>
      </c>
      <c r="G369" s="53" t="s">
        <v>46</v>
      </c>
      <c r="H369" s="53" t="s">
        <v>726</v>
      </c>
      <c r="I369" s="53" t="s">
        <v>665</v>
      </c>
      <c r="J369" s="52" t="s">
        <v>726</v>
      </c>
      <c r="K369" s="52" t="s">
        <v>110</v>
      </c>
      <c r="L369" s="52" t="s">
        <v>726</v>
      </c>
      <c r="M369" s="52" t="s">
        <v>726</v>
      </c>
      <c r="N369" s="52" t="s">
        <v>110</v>
      </c>
      <c r="O369" s="52" t="s">
        <v>726</v>
      </c>
      <c r="P369" s="52" t="s">
        <v>726</v>
      </c>
      <c r="Q369" s="53" t="s">
        <v>683</v>
      </c>
      <c r="R369" s="53" t="s">
        <v>726</v>
      </c>
      <c r="S369" s="54">
        <v>12</v>
      </c>
      <c r="T369" s="50"/>
    </row>
    <row r="370" spans="1:20" s="120" customFormat="1" ht="22.2" customHeight="1" x14ac:dyDescent="0.2">
      <c r="A370" s="52" t="s">
        <v>500</v>
      </c>
      <c r="B370" s="52" t="s">
        <v>726</v>
      </c>
      <c r="C370" s="52"/>
      <c r="D370" s="53" t="s">
        <v>726</v>
      </c>
      <c r="E370" s="53" t="s">
        <v>726</v>
      </c>
      <c r="F370" s="52" t="s">
        <v>127</v>
      </c>
      <c r="G370" s="53" t="s">
        <v>46</v>
      </c>
      <c r="H370" s="53" t="s">
        <v>726</v>
      </c>
      <c r="I370" s="53" t="s">
        <v>665</v>
      </c>
      <c r="J370" s="52" t="s">
        <v>726</v>
      </c>
      <c r="K370" s="52" t="s">
        <v>110</v>
      </c>
      <c r="L370" s="52" t="s">
        <v>726</v>
      </c>
      <c r="M370" s="52" t="s">
        <v>726</v>
      </c>
      <c r="N370" s="52" t="s">
        <v>110</v>
      </c>
      <c r="O370" s="52" t="s">
        <v>726</v>
      </c>
      <c r="P370" s="52" t="s">
        <v>726</v>
      </c>
      <c r="Q370" s="53" t="s">
        <v>683</v>
      </c>
      <c r="R370" s="53" t="s">
        <v>726</v>
      </c>
      <c r="S370" s="54">
        <v>12</v>
      </c>
      <c r="T370" s="134"/>
    </row>
    <row r="371" spans="1:20" s="120" customFormat="1" ht="22.2" customHeight="1" x14ac:dyDescent="0.2">
      <c r="A371" s="55" t="s">
        <v>501</v>
      </c>
      <c r="B371" s="52" t="s">
        <v>726</v>
      </c>
      <c r="C371" s="52" t="s">
        <v>726</v>
      </c>
      <c r="D371" s="53" t="s">
        <v>726</v>
      </c>
      <c r="E371" s="53" t="s">
        <v>726</v>
      </c>
      <c r="F371" s="53" t="s">
        <v>127</v>
      </c>
      <c r="G371" s="53" t="s">
        <v>43</v>
      </c>
      <c r="H371" s="53" t="s">
        <v>726</v>
      </c>
      <c r="I371" s="53" t="s">
        <v>722</v>
      </c>
      <c r="J371" s="52" t="s">
        <v>726</v>
      </c>
      <c r="K371" s="52" t="s">
        <v>113</v>
      </c>
      <c r="L371" s="52" t="s">
        <v>726</v>
      </c>
      <c r="M371" s="52" t="s">
        <v>726</v>
      </c>
      <c r="N371" s="52" t="s">
        <v>113</v>
      </c>
      <c r="O371" s="52" t="s">
        <v>726</v>
      </c>
      <c r="P371" s="52" t="s">
        <v>726</v>
      </c>
      <c r="Q371" s="53" t="s">
        <v>683</v>
      </c>
      <c r="R371" s="53" t="s">
        <v>726</v>
      </c>
      <c r="S371" s="53">
        <v>12</v>
      </c>
      <c r="T371" s="134"/>
    </row>
    <row r="372" spans="1:20" s="120" customFormat="1" ht="22.2" customHeight="1" x14ac:dyDescent="0.2">
      <c r="A372" s="55" t="s">
        <v>502</v>
      </c>
      <c r="B372" s="52" t="s">
        <v>726</v>
      </c>
      <c r="C372" s="52" t="s">
        <v>726</v>
      </c>
      <c r="D372" s="53" t="s">
        <v>726</v>
      </c>
      <c r="E372" s="53" t="s">
        <v>726</v>
      </c>
      <c r="F372" s="53" t="s">
        <v>127</v>
      </c>
      <c r="G372" s="53" t="s">
        <v>43</v>
      </c>
      <c r="H372" s="53" t="s">
        <v>726</v>
      </c>
      <c r="I372" s="53" t="s">
        <v>722</v>
      </c>
      <c r="J372" s="52" t="s">
        <v>726</v>
      </c>
      <c r="K372" s="52" t="s">
        <v>113</v>
      </c>
      <c r="L372" s="52" t="s">
        <v>726</v>
      </c>
      <c r="M372" s="52" t="s">
        <v>726</v>
      </c>
      <c r="N372" s="52" t="s">
        <v>113</v>
      </c>
      <c r="O372" s="52" t="s">
        <v>726</v>
      </c>
      <c r="P372" s="52" t="s">
        <v>726</v>
      </c>
      <c r="Q372" s="53" t="s">
        <v>683</v>
      </c>
      <c r="R372" s="53" t="s">
        <v>726</v>
      </c>
      <c r="S372" s="53">
        <v>12</v>
      </c>
      <c r="T372" s="134"/>
    </row>
    <row r="373" spans="1:20" s="120" customFormat="1" ht="22.2" customHeight="1" x14ac:dyDescent="0.2">
      <c r="A373" s="55" t="s">
        <v>503</v>
      </c>
      <c r="B373" s="52" t="s">
        <v>726</v>
      </c>
      <c r="C373" s="52" t="s">
        <v>726</v>
      </c>
      <c r="D373" s="53" t="s">
        <v>726</v>
      </c>
      <c r="E373" s="53" t="s">
        <v>726</v>
      </c>
      <c r="F373" s="53" t="s">
        <v>127</v>
      </c>
      <c r="G373" s="53" t="s">
        <v>43</v>
      </c>
      <c r="H373" s="53" t="s">
        <v>726</v>
      </c>
      <c r="I373" s="53" t="s">
        <v>722</v>
      </c>
      <c r="J373" s="52" t="s">
        <v>726</v>
      </c>
      <c r="K373" s="52" t="s">
        <v>84</v>
      </c>
      <c r="L373" s="52" t="s">
        <v>726</v>
      </c>
      <c r="M373" s="52" t="s">
        <v>726</v>
      </c>
      <c r="N373" s="52" t="s">
        <v>84</v>
      </c>
      <c r="O373" s="52" t="s">
        <v>726</v>
      </c>
      <c r="P373" s="52" t="s">
        <v>726</v>
      </c>
      <c r="Q373" s="53" t="s">
        <v>683</v>
      </c>
      <c r="R373" s="53" t="s">
        <v>726</v>
      </c>
      <c r="S373" s="53">
        <v>12</v>
      </c>
      <c r="T373" s="134"/>
    </row>
    <row r="374" spans="1:20" s="120" customFormat="1" ht="22.2" customHeight="1" x14ac:dyDescent="0.2">
      <c r="A374" s="55" t="s">
        <v>504</v>
      </c>
      <c r="B374" s="52" t="s">
        <v>726</v>
      </c>
      <c r="C374" s="52" t="s">
        <v>726</v>
      </c>
      <c r="D374" s="53" t="s">
        <v>726</v>
      </c>
      <c r="E374" s="53" t="s">
        <v>726</v>
      </c>
      <c r="F374" s="53" t="s">
        <v>127</v>
      </c>
      <c r="G374" s="53" t="s">
        <v>43</v>
      </c>
      <c r="H374" s="53" t="s">
        <v>726</v>
      </c>
      <c r="I374" s="53" t="s">
        <v>722</v>
      </c>
      <c r="J374" s="52" t="s">
        <v>726</v>
      </c>
      <c r="K374" s="52" t="s">
        <v>84</v>
      </c>
      <c r="L374" s="52" t="s">
        <v>726</v>
      </c>
      <c r="M374" s="52" t="s">
        <v>726</v>
      </c>
      <c r="N374" s="52" t="s">
        <v>84</v>
      </c>
      <c r="O374" s="52" t="s">
        <v>726</v>
      </c>
      <c r="P374" s="52" t="s">
        <v>726</v>
      </c>
      <c r="Q374" s="53" t="s">
        <v>683</v>
      </c>
      <c r="R374" s="53" t="s">
        <v>726</v>
      </c>
      <c r="S374" s="53">
        <v>12</v>
      </c>
      <c r="T374" s="134"/>
    </row>
    <row r="375" spans="1:20" s="120" customFormat="1" ht="22.2" customHeight="1" x14ac:dyDescent="0.2">
      <c r="A375" s="55" t="s">
        <v>505</v>
      </c>
      <c r="B375" s="52" t="s">
        <v>726</v>
      </c>
      <c r="C375" s="52" t="s">
        <v>726</v>
      </c>
      <c r="D375" s="53" t="s">
        <v>726</v>
      </c>
      <c r="E375" s="53" t="s">
        <v>726</v>
      </c>
      <c r="F375" s="53" t="s">
        <v>127</v>
      </c>
      <c r="G375" s="53" t="s">
        <v>43</v>
      </c>
      <c r="H375" s="53" t="s">
        <v>726</v>
      </c>
      <c r="I375" s="53" t="s">
        <v>722</v>
      </c>
      <c r="J375" s="52" t="s">
        <v>726</v>
      </c>
      <c r="K375" s="52" t="s">
        <v>83</v>
      </c>
      <c r="L375" s="52" t="s">
        <v>726</v>
      </c>
      <c r="M375" s="52" t="s">
        <v>726</v>
      </c>
      <c r="N375" s="52" t="s">
        <v>83</v>
      </c>
      <c r="O375" s="52" t="s">
        <v>726</v>
      </c>
      <c r="P375" s="52" t="s">
        <v>726</v>
      </c>
      <c r="Q375" s="53" t="s">
        <v>683</v>
      </c>
      <c r="R375" s="53" t="s">
        <v>726</v>
      </c>
      <c r="S375" s="53">
        <v>12</v>
      </c>
      <c r="T375" s="134"/>
    </row>
    <row r="376" spans="1:20" s="120" customFormat="1" ht="22.2" customHeight="1" x14ac:dyDescent="0.2">
      <c r="A376" s="55" t="s">
        <v>506</v>
      </c>
      <c r="B376" s="52" t="s">
        <v>726</v>
      </c>
      <c r="C376" s="52" t="s">
        <v>726</v>
      </c>
      <c r="D376" s="53" t="s">
        <v>726</v>
      </c>
      <c r="E376" s="53" t="s">
        <v>726</v>
      </c>
      <c r="F376" s="53" t="s">
        <v>127</v>
      </c>
      <c r="G376" s="53" t="s">
        <v>43</v>
      </c>
      <c r="H376" s="53" t="s">
        <v>726</v>
      </c>
      <c r="I376" s="53" t="s">
        <v>722</v>
      </c>
      <c r="J376" s="52" t="s">
        <v>726</v>
      </c>
      <c r="K376" s="52" t="s">
        <v>79</v>
      </c>
      <c r="L376" s="52" t="s">
        <v>726</v>
      </c>
      <c r="M376" s="52" t="s">
        <v>726</v>
      </c>
      <c r="N376" s="52" t="s">
        <v>79</v>
      </c>
      <c r="O376" s="52" t="s">
        <v>726</v>
      </c>
      <c r="P376" s="52" t="s">
        <v>726</v>
      </c>
      <c r="Q376" s="53" t="s">
        <v>683</v>
      </c>
      <c r="R376" s="53" t="s">
        <v>726</v>
      </c>
      <c r="S376" s="53">
        <v>12</v>
      </c>
      <c r="T376" s="134"/>
    </row>
    <row r="377" spans="1:20" s="120" customFormat="1" ht="22.2" customHeight="1" x14ac:dyDescent="0.2">
      <c r="A377" s="55" t="s">
        <v>507</v>
      </c>
      <c r="B377" s="52" t="s">
        <v>726</v>
      </c>
      <c r="C377" s="52" t="s">
        <v>726</v>
      </c>
      <c r="D377" s="53" t="s">
        <v>726</v>
      </c>
      <c r="E377" s="53" t="s">
        <v>726</v>
      </c>
      <c r="F377" s="53" t="s">
        <v>127</v>
      </c>
      <c r="G377" s="53" t="s">
        <v>43</v>
      </c>
      <c r="H377" s="53" t="s">
        <v>726</v>
      </c>
      <c r="I377" s="53" t="s">
        <v>722</v>
      </c>
      <c r="J377" s="52" t="s">
        <v>726</v>
      </c>
      <c r="K377" s="52" t="s">
        <v>87</v>
      </c>
      <c r="L377" s="52" t="s">
        <v>726</v>
      </c>
      <c r="M377" s="52" t="s">
        <v>726</v>
      </c>
      <c r="N377" s="52" t="s">
        <v>87</v>
      </c>
      <c r="O377" s="52" t="s">
        <v>726</v>
      </c>
      <c r="P377" s="52" t="s">
        <v>726</v>
      </c>
      <c r="Q377" s="53" t="s">
        <v>683</v>
      </c>
      <c r="R377" s="53" t="s">
        <v>726</v>
      </c>
      <c r="S377" s="53">
        <v>12</v>
      </c>
      <c r="T377" s="134"/>
    </row>
    <row r="378" spans="1:20" s="120" customFormat="1" ht="22.2" customHeight="1" x14ac:dyDescent="0.2">
      <c r="A378" s="55" t="s">
        <v>508</v>
      </c>
      <c r="B378" s="52" t="s">
        <v>726</v>
      </c>
      <c r="C378" s="52" t="s">
        <v>726</v>
      </c>
      <c r="D378" s="53" t="s">
        <v>726</v>
      </c>
      <c r="E378" s="53" t="s">
        <v>726</v>
      </c>
      <c r="F378" s="53" t="s">
        <v>127</v>
      </c>
      <c r="G378" s="53" t="s">
        <v>43</v>
      </c>
      <c r="H378" s="53" t="s">
        <v>726</v>
      </c>
      <c r="I378" s="53" t="s">
        <v>722</v>
      </c>
      <c r="J378" s="52" t="s">
        <v>726</v>
      </c>
      <c r="K378" s="52" t="s">
        <v>81</v>
      </c>
      <c r="L378" s="52" t="s">
        <v>726</v>
      </c>
      <c r="M378" s="52" t="s">
        <v>726</v>
      </c>
      <c r="N378" s="52" t="s">
        <v>81</v>
      </c>
      <c r="O378" s="52" t="s">
        <v>726</v>
      </c>
      <c r="P378" s="52" t="s">
        <v>726</v>
      </c>
      <c r="Q378" s="53" t="s">
        <v>683</v>
      </c>
      <c r="R378" s="53" t="s">
        <v>726</v>
      </c>
      <c r="S378" s="53">
        <v>12</v>
      </c>
      <c r="T378" s="134"/>
    </row>
    <row r="379" spans="1:20" s="120" customFormat="1" ht="22.2" customHeight="1" x14ac:dyDescent="0.2">
      <c r="A379" s="122" t="s">
        <v>646</v>
      </c>
      <c r="B379" s="52" t="s">
        <v>726</v>
      </c>
      <c r="C379" s="52" t="s">
        <v>726</v>
      </c>
      <c r="D379" s="53" t="s">
        <v>726</v>
      </c>
      <c r="E379" s="53" t="s">
        <v>726</v>
      </c>
      <c r="F379" s="52" t="s">
        <v>127</v>
      </c>
      <c r="G379" s="53" t="s">
        <v>46</v>
      </c>
      <c r="H379" s="53" t="s">
        <v>726</v>
      </c>
      <c r="I379" s="53" t="s">
        <v>665</v>
      </c>
      <c r="J379" s="52" t="s">
        <v>726</v>
      </c>
      <c r="K379" s="52" t="s">
        <v>84</v>
      </c>
      <c r="L379" s="52" t="s">
        <v>726</v>
      </c>
      <c r="M379" s="52" t="s">
        <v>726</v>
      </c>
      <c r="N379" s="52" t="s">
        <v>84</v>
      </c>
      <c r="O379" s="52" t="s">
        <v>726</v>
      </c>
      <c r="P379" s="52" t="s">
        <v>726</v>
      </c>
      <c r="Q379" s="53" t="s">
        <v>683</v>
      </c>
      <c r="R379" s="53" t="s">
        <v>726</v>
      </c>
      <c r="S379" s="173">
        <v>12</v>
      </c>
      <c r="T379" s="174"/>
    </row>
    <row r="380" spans="1:20" s="120" customFormat="1" ht="22.2" customHeight="1" x14ac:dyDescent="0.2">
      <c r="A380" s="122" t="s">
        <v>647</v>
      </c>
      <c r="B380" s="52" t="s">
        <v>726</v>
      </c>
      <c r="C380" s="52" t="s">
        <v>726</v>
      </c>
      <c r="D380" s="53" t="s">
        <v>726</v>
      </c>
      <c r="E380" s="53" t="s">
        <v>726</v>
      </c>
      <c r="F380" s="52" t="s">
        <v>127</v>
      </c>
      <c r="G380" s="53" t="s">
        <v>46</v>
      </c>
      <c r="H380" s="53" t="s">
        <v>726</v>
      </c>
      <c r="I380" s="53" t="s">
        <v>665</v>
      </c>
      <c r="J380" s="52" t="s">
        <v>726</v>
      </c>
      <c r="K380" s="52" t="s">
        <v>84</v>
      </c>
      <c r="L380" s="52" t="s">
        <v>726</v>
      </c>
      <c r="M380" s="52" t="s">
        <v>726</v>
      </c>
      <c r="N380" s="52" t="s">
        <v>84</v>
      </c>
      <c r="O380" s="52" t="s">
        <v>726</v>
      </c>
      <c r="P380" s="52" t="s">
        <v>726</v>
      </c>
      <c r="Q380" s="53" t="s">
        <v>683</v>
      </c>
      <c r="R380" s="53" t="s">
        <v>726</v>
      </c>
      <c r="S380" s="173">
        <v>12</v>
      </c>
      <c r="T380" s="174"/>
    </row>
    <row r="381" spans="1:20" s="120" customFormat="1" ht="22.2" customHeight="1" x14ac:dyDescent="0.2">
      <c r="A381" s="122" t="s">
        <v>648</v>
      </c>
      <c r="B381" s="52" t="s">
        <v>726</v>
      </c>
      <c r="C381" s="52" t="s">
        <v>726</v>
      </c>
      <c r="D381" s="53" t="s">
        <v>726</v>
      </c>
      <c r="E381" s="53" t="s">
        <v>726</v>
      </c>
      <c r="F381" s="52" t="s">
        <v>127</v>
      </c>
      <c r="G381" s="53" t="s">
        <v>46</v>
      </c>
      <c r="H381" s="53" t="s">
        <v>726</v>
      </c>
      <c r="I381" s="53" t="s">
        <v>665</v>
      </c>
      <c r="J381" s="52" t="s">
        <v>726</v>
      </c>
      <c r="K381" s="52" t="s">
        <v>113</v>
      </c>
      <c r="L381" s="52" t="s">
        <v>726</v>
      </c>
      <c r="M381" s="52" t="s">
        <v>726</v>
      </c>
      <c r="N381" s="52" t="s">
        <v>113</v>
      </c>
      <c r="O381" s="52" t="s">
        <v>726</v>
      </c>
      <c r="P381" s="52" t="s">
        <v>726</v>
      </c>
      <c r="Q381" s="53" t="s">
        <v>683</v>
      </c>
      <c r="R381" s="53" t="s">
        <v>726</v>
      </c>
      <c r="S381" s="173">
        <v>12</v>
      </c>
      <c r="T381" s="174"/>
    </row>
    <row r="382" spans="1:20" s="120" customFormat="1" ht="22.2" customHeight="1" x14ac:dyDescent="0.2">
      <c r="A382" s="122" t="s">
        <v>649</v>
      </c>
      <c r="B382" s="52" t="s">
        <v>726</v>
      </c>
      <c r="C382" s="52" t="s">
        <v>726</v>
      </c>
      <c r="D382" s="53" t="s">
        <v>726</v>
      </c>
      <c r="E382" s="53" t="s">
        <v>726</v>
      </c>
      <c r="F382" s="52" t="s">
        <v>127</v>
      </c>
      <c r="G382" s="53" t="s">
        <v>46</v>
      </c>
      <c r="H382" s="53" t="s">
        <v>726</v>
      </c>
      <c r="I382" s="53" t="s">
        <v>665</v>
      </c>
      <c r="J382" s="52" t="s">
        <v>726</v>
      </c>
      <c r="K382" s="52" t="s">
        <v>113</v>
      </c>
      <c r="L382" s="52" t="s">
        <v>726</v>
      </c>
      <c r="M382" s="52" t="s">
        <v>726</v>
      </c>
      <c r="N382" s="52" t="s">
        <v>113</v>
      </c>
      <c r="O382" s="52" t="s">
        <v>726</v>
      </c>
      <c r="P382" s="52" t="s">
        <v>726</v>
      </c>
      <c r="Q382" s="53" t="s">
        <v>683</v>
      </c>
      <c r="R382" s="53" t="s">
        <v>726</v>
      </c>
      <c r="S382" s="173">
        <v>12</v>
      </c>
      <c r="T382" s="174"/>
    </row>
    <row r="383" spans="1:20" s="120" customFormat="1" ht="22.2" customHeight="1" x14ac:dyDescent="0.2">
      <c r="A383" s="122" t="s">
        <v>650</v>
      </c>
      <c r="B383" s="52" t="s">
        <v>726</v>
      </c>
      <c r="C383" s="52" t="s">
        <v>726</v>
      </c>
      <c r="D383" s="53" t="s">
        <v>726</v>
      </c>
      <c r="E383" s="53" t="s">
        <v>726</v>
      </c>
      <c r="F383" s="52" t="s">
        <v>127</v>
      </c>
      <c r="G383" s="53" t="s">
        <v>46</v>
      </c>
      <c r="H383" s="53" t="s">
        <v>726</v>
      </c>
      <c r="I383" s="53" t="s">
        <v>665</v>
      </c>
      <c r="J383" s="52" t="s">
        <v>726</v>
      </c>
      <c r="K383" s="52" t="s">
        <v>83</v>
      </c>
      <c r="L383" s="52" t="s">
        <v>726</v>
      </c>
      <c r="M383" s="52" t="s">
        <v>726</v>
      </c>
      <c r="N383" s="52" t="s">
        <v>83</v>
      </c>
      <c r="O383" s="52" t="s">
        <v>726</v>
      </c>
      <c r="P383" s="52" t="s">
        <v>726</v>
      </c>
      <c r="Q383" s="53" t="s">
        <v>683</v>
      </c>
      <c r="R383" s="53" t="s">
        <v>726</v>
      </c>
      <c r="S383" s="173">
        <v>12</v>
      </c>
      <c r="T383" s="174"/>
    </row>
    <row r="384" spans="1:20" s="120" customFormat="1" ht="22.2" customHeight="1" x14ac:dyDescent="0.2">
      <c r="A384" s="122" t="s">
        <v>651</v>
      </c>
      <c r="B384" s="52" t="s">
        <v>726</v>
      </c>
      <c r="C384" s="52" t="s">
        <v>726</v>
      </c>
      <c r="D384" s="53" t="s">
        <v>726</v>
      </c>
      <c r="E384" s="53" t="s">
        <v>726</v>
      </c>
      <c r="F384" s="52" t="s">
        <v>127</v>
      </c>
      <c r="G384" s="53" t="s">
        <v>46</v>
      </c>
      <c r="H384" s="53" t="s">
        <v>726</v>
      </c>
      <c r="I384" s="53" t="s">
        <v>665</v>
      </c>
      <c r="J384" s="52" t="s">
        <v>726</v>
      </c>
      <c r="K384" s="52" t="s">
        <v>87</v>
      </c>
      <c r="L384" s="52" t="s">
        <v>726</v>
      </c>
      <c r="M384" s="52" t="s">
        <v>726</v>
      </c>
      <c r="N384" s="52" t="s">
        <v>87</v>
      </c>
      <c r="O384" s="52" t="s">
        <v>726</v>
      </c>
      <c r="P384" s="52" t="s">
        <v>726</v>
      </c>
      <c r="Q384" s="53" t="s">
        <v>683</v>
      </c>
      <c r="R384" s="53" t="s">
        <v>726</v>
      </c>
      <c r="S384" s="173">
        <v>12</v>
      </c>
      <c r="T384" s="174"/>
    </row>
    <row r="385" spans="1:344" s="120" customFormat="1" ht="22.2" customHeight="1" x14ac:dyDescent="0.2">
      <c r="A385" s="122" t="s">
        <v>652</v>
      </c>
      <c r="B385" s="52" t="s">
        <v>726</v>
      </c>
      <c r="C385" s="52" t="s">
        <v>726</v>
      </c>
      <c r="D385" s="53" t="s">
        <v>726</v>
      </c>
      <c r="E385" s="53" t="s">
        <v>726</v>
      </c>
      <c r="F385" s="52" t="s">
        <v>127</v>
      </c>
      <c r="G385" s="53" t="s">
        <v>46</v>
      </c>
      <c r="H385" s="53" t="s">
        <v>726</v>
      </c>
      <c r="I385" s="53" t="s">
        <v>665</v>
      </c>
      <c r="J385" s="52" t="s">
        <v>726</v>
      </c>
      <c r="K385" s="52" t="s">
        <v>79</v>
      </c>
      <c r="L385" s="52" t="s">
        <v>726</v>
      </c>
      <c r="M385" s="52" t="s">
        <v>726</v>
      </c>
      <c r="N385" s="52" t="s">
        <v>79</v>
      </c>
      <c r="O385" s="52" t="s">
        <v>726</v>
      </c>
      <c r="P385" s="52" t="s">
        <v>726</v>
      </c>
      <c r="Q385" s="53" t="s">
        <v>683</v>
      </c>
      <c r="R385" s="53" t="s">
        <v>726</v>
      </c>
      <c r="S385" s="173">
        <v>12</v>
      </c>
      <c r="T385" s="174"/>
    </row>
    <row r="386" spans="1:344" s="120" customFormat="1" ht="22.2" customHeight="1" x14ac:dyDescent="0.2">
      <c r="A386" s="122" t="s">
        <v>653</v>
      </c>
      <c r="B386" s="52" t="s">
        <v>726</v>
      </c>
      <c r="C386" s="52" t="s">
        <v>726</v>
      </c>
      <c r="D386" s="53" t="s">
        <v>726</v>
      </c>
      <c r="E386" s="53" t="s">
        <v>726</v>
      </c>
      <c r="F386" s="52" t="s">
        <v>127</v>
      </c>
      <c r="G386" s="53" t="s">
        <v>46</v>
      </c>
      <c r="H386" s="53" t="s">
        <v>726</v>
      </c>
      <c r="I386" s="53" t="s">
        <v>665</v>
      </c>
      <c r="J386" s="52" t="s">
        <v>726</v>
      </c>
      <c r="K386" s="52" t="s">
        <v>81</v>
      </c>
      <c r="L386" s="52" t="s">
        <v>726</v>
      </c>
      <c r="M386" s="52" t="s">
        <v>726</v>
      </c>
      <c r="N386" s="52" t="s">
        <v>81</v>
      </c>
      <c r="O386" s="52" t="s">
        <v>726</v>
      </c>
      <c r="P386" s="52" t="s">
        <v>726</v>
      </c>
      <c r="Q386" s="53" t="s">
        <v>683</v>
      </c>
      <c r="R386" s="53" t="s">
        <v>726</v>
      </c>
      <c r="S386" s="173">
        <v>12</v>
      </c>
      <c r="T386" s="174"/>
    </row>
    <row r="387" spans="1:344" s="120" customFormat="1" ht="22.2" customHeight="1" x14ac:dyDescent="0.2">
      <c r="A387" s="52" t="s">
        <v>509</v>
      </c>
      <c r="B387" s="52" t="s">
        <v>726</v>
      </c>
      <c r="C387" s="52"/>
      <c r="D387" s="53" t="s">
        <v>726</v>
      </c>
      <c r="E387" s="53" t="s">
        <v>726</v>
      </c>
      <c r="F387" s="52" t="s">
        <v>127</v>
      </c>
      <c r="G387" s="53" t="s">
        <v>43</v>
      </c>
      <c r="H387" s="53" t="s">
        <v>726</v>
      </c>
      <c r="I387" s="53" t="s">
        <v>722</v>
      </c>
      <c r="J387" s="52" t="s">
        <v>726</v>
      </c>
      <c r="K387" s="52" t="s">
        <v>85</v>
      </c>
      <c r="L387" s="52" t="s">
        <v>726</v>
      </c>
      <c r="M387" s="52" t="s">
        <v>726</v>
      </c>
      <c r="N387" s="52" t="s">
        <v>85</v>
      </c>
      <c r="O387" s="52" t="s">
        <v>726</v>
      </c>
      <c r="P387" s="52" t="s">
        <v>726</v>
      </c>
      <c r="Q387" s="53" t="s">
        <v>683</v>
      </c>
      <c r="R387" s="53" t="s">
        <v>726</v>
      </c>
      <c r="S387" s="54">
        <v>12</v>
      </c>
      <c r="T387" s="134"/>
    </row>
    <row r="388" spans="1:344" s="120" customFormat="1" ht="22.2" customHeight="1" x14ac:dyDescent="0.2">
      <c r="A388" s="122" t="s">
        <v>654</v>
      </c>
      <c r="B388" s="52" t="s">
        <v>726</v>
      </c>
      <c r="C388" s="52" t="s">
        <v>726</v>
      </c>
      <c r="D388" s="53" t="s">
        <v>726</v>
      </c>
      <c r="E388" s="53" t="s">
        <v>726</v>
      </c>
      <c r="F388" s="52" t="s">
        <v>127</v>
      </c>
      <c r="G388" s="53" t="s">
        <v>46</v>
      </c>
      <c r="H388" s="53" t="s">
        <v>726</v>
      </c>
      <c r="I388" s="53" t="s">
        <v>665</v>
      </c>
      <c r="J388" s="52" t="s">
        <v>726</v>
      </c>
      <c r="K388" s="52" t="s">
        <v>93</v>
      </c>
      <c r="L388" s="52" t="s">
        <v>726</v>
      </c>
      <c r="M388" s="52" t="s">
        <v>726</v>
      </c>
      <c r="N388" s="52" t="s">
        <v>93</v>
      </c>
      <c r="O388" s="52" t="s">
        <v>726</v>
      </c>
      <c r="P388" s="52" t="s">
        <v>726</v>
      </c>
      <c r="Q388" s="53" t="s">
        <v>683</v>
      </c>
      <c r="R388" s="53" t="s">
        <v>726</v>
      </c>
      <c r="S388" s="173">
        <v>12</v>
      </c>
      <c r="T388" s="50" t="s">
        <v>687</v>
      </c>
    </row>
    <row r="389" spans="1:344" s="120" customFormat="1" ht="22.2" customHeight="1" x14ac:dyDescent="0.2">
      <c r="A389" s="122" t="s">
        <v>655</v>
      </c>
      <c r="B389" s="52" t="s">
        <v>726</v>
      </c>
      <c r="C389" s="52" t="s">
        <v>726</v>
      </c>
      <c r="D389" s="53" t="s">
        <v>726</v>
      </c>
      <c r="E389" s="53" t="s">
        <v>726</v>
      </c>
      <c r="F389" s="52" t="s">
        <v>127</v>
      </c>
      <c r="G389" s="53" t="s">
        <v>46</v>
      </c>
      <c r="H389" s="53" t="s">
        <v>726</v>
      </c>
      <c r="I389" s="53" t="s">
        <v>665</v>
      </c>
      <c r="J389" s="52" t="s">
        <v>726</v>
      </c>
      <c r="K389" s="52" t="s">
        <v>85</v>
      </c>
      <c r="L389" s="52" t="s">
        <v>726</v>
      </c>
      <c r="M389" s="52" t="s">
        <v>726</v>
      </c>
      <c r="N389" s="52" t="s">
        <v>85</v>
      </c>
      <c r="O389" s="52" t="s">
        <v>726</v>
      </c>
      <c r="P389" s="52" t="s">
        <v>726</v>
      </c>
      <c r="Q389" s="53" t="s">
        <v>683</v>
      </c>
      <c r="R389" s="53" t="s">
        <v>726</v>
      </c>
      <c r="S389" s="173">
        <v>12</v>
      </c>
      <c r="T389" s="50" t="s">
        <v>687</v>
      </c>
    </row>
    <row r="390" spans="1:344" s="120" customFormat="1" ht="22.2" customHeight="1" x14ac:dyDescent="0.2">
      <c r="A390" s="122" t="s">
        <v>656</v>
      </c>
      <c r="B390" s="52" t="s">
        <v>726</v>
      </c>
      <c r="C390" s="52" t="s">
        <v>726</v>
      </c>
      <c r="D390" s="53" t="s">
        <v>726</v>
      </c>
      <c r="E390" s="53" t="s">
        <v>726</v>
      </c>
      <c r="F390" s="52" t="s">
        <v>127</v>
      </c>
      <c r="G390" s="53" t="s">
        <v>46</v>
      </c>
      <c r="H390" s="53" t="s">
        <v>726</v>
      </c>
      <c r="I390" s="53" t="s">
        <v>665</v>
      </c>
      <c r="J390" s="52" t="s">
        <v>726</v>
      </c>
      <c r="K390" s="52" t="s">
        <v>91</v>
      </c>
      <c r="L390" s="52" t="s">
        <v>726</v>
      </c>
      <c r="M390" s="52" t="s">
        <v>726</v>
      </c>
      <c r="N390" s="52" t="s">
        <v>91</v>
      </c>
      <c r="O390" s="52" t="s">
        <v>726</v>
      </c>
      <c r="P390" s="52" t="s">
        <v>726</v>
      </c>
      <c r="Q390" s="53" t="s">
        <v>683</v>
      </c>
      <c r="R390" s="53" t="s">
        <v>726</v>
      </c>
      <c r="S390" s="173">
        <v>12</v>
      </c>
      <c r="T390" s="174"/>
      <c r="U390" s="175"/>
      <c r="V390" s="175"/>
    </row>
    <row r="391" spans="1:344" s="120" customFormat="1" ht="22.2" customHeight="1" x14ac:dyDescent="0.2">
      <c r="A391" s="60" t="s">
        <v>677</v>
      </c>
      <c r="B391" s="52" t="s">
        <v>726</v>
      </c>
      <c r="C391" s="52"/>
      <c r="D391" s="53" t="s">
        <v>726</v>
      </c>
      <c r="E391" s="53" t="s">
        <v>726</v>
      </c>
      <c r="F391" s="52" t="s">
        <v>127</v>
      </c>
      <c r="G391" s="52" t="s">
        <v>43</v>
      </c>
      <c r="H391" s="53" t="s">
        <v>726</v>
      </c>
      <c r="I391" s="53" t="s">
        <v>722</v>
      </c>
      <c r="J391" s="52" t="s">
        <v>726</v>
      </c>
      <c r="K391" s="52" t="s">
        <v>71</v>
      </c>
      <c r="L391" s="52" t="s">
        <v>726</v>
      </c>
      <c r="M391" s="52" t="s">
        <v>726</v>
      </c>
      <c r="N391" s="52" t="s">
        <v>71</v>
      </c>
      <c r="O391" s="52" t="s">
        <v>726</v>
      </c>
      <c r="P391" s="52" t="s">
        <v>726</v>
      </c>
      <c r="Q391" s="53" t="s">
        <v>9</v>
      </c>
      <c r="R391" s="53" t="s">
        <v>726</v>
      </c>
      <c r="S391" s="52" t="s">
        <v>153</v>
      </c>
      <c r="T391" s="134"/>
      <c r="U391" s="175"/>
      <c r="V391" s="175"/>
    </row>
    <row r="392" spans="1:344" s="120" customFormat="1" ht="22.2" customHeight="1" x14ac:dyDescent="0.2">
      <c r="A392" s="122" t="s">
        <v>657</v>
      </c>
      <c r="B392" s="52" t="s">
        <v>726</v>
      </c>
      <c r="C392" s="52" t="s">
        <v>726</v>
      </c>
      <c r="D392" s="53" t="s">
        <v>726</v>
      </c>
      <c r="E392" s="53" t="s">
        <v>726</v>
      </c>
      <c r="F392" s="52" t="s">
        <v>131</v>
      </c>
      <c r="G392" s="53" t="s">
        <v>46</v>
      </c>
      <c r="H392" s="53" t="s">
        <v>726</v>
      </c>
      <c r="I392" s="53" t="s">
        <v>665</v>
      </c>
      <c r="J392" s="52" t="s">
        <v>726</v>
      </c>
      <c r="K392" s="52" t="s">
        <v>91</v>
      </c>
      <c r="L392" s="52" t="s">
        <v>726</v>
      </c>
      <c r="M392" s="52" t="s">
        <v>726</v>
      </c>
      <c r="N392" s="52" t="s">
        <v>91</v>
      </c>
      <c r="O392" s="52" t="s">
        <v>726</v>
      </c>
      <c r="P392" s="52" t="s">
        <v>726</v>
      </c>
      <c r="Q392" s="53" t="s">
        <v>683</v>
      </c>
      <c r="R392" s="53" t="s">
        <v>726</v>
      </c>
      <c r="S392" s="173">
        <v>12</v>
      </c>
      <c r="T392" s="174"/>
      <c r="U392" s="175"/>
      <c r="V392" s="175"/>
    </row>
    <row r="393" spans="1:344" s="120" customFormat="1" ht="22.2" customHeight="1" x14ac:dyDescent="0.2">
      <c r="A393" s="52" t="s">
        <v>510</v>
      </c>
      <c r="B393" s="52" t="s">
        <v>726</v>
      </c>
      <c r="C393" s="52"/>
      <c r="D393" s="53" t="s">
        <v>726</v>
      </c>
      <c r="E393" s="53" t="s">
        <v>726</v>
      </c>
      <c r="F393" s="52" t="s">
        <v>421</v>
      </c>
      <c r="G393" s="53" t="s">
        <v>46</v>
      </c>
      <c r="H393" s="53" t="s">
        <v>726</v>
      </c>
      <c r="I393" s="53" t="s">
        <v>665</v>
      </c>
      <c r="J393" s="52" t="s">
        <v>726</v>
      </c>
      <c r="K393" s="52" t="s">
        <v>71</v>
      </c>
      <c r="L393" s="52" t="s">
        <v>726</v>
      </c>
      <c r="M393" s="52" t="s">
        <v>726</v>
      </c>
      <c r="N393" s="52" t="s">
        <v>71</v>
      </c>
      <c r="O393" s="52" t="s">
        <v>726</v>
      </c>
      <c r="P393" s="52" t="s">
        <v>726</v>
      </c>
      <c r="Q393" s="53" t="s">
        <v>683</v>
      </c>
      <c r="R393" s="53" t="s">
        <v>726</v>
      </c>
      <c r="S393" s="54">
        <v>12</v>
      </c>
      <c r="T393" s="134"/>
      <c r="U393" s="175"/>
      <c r="V393" s="175"/>
    </row>
    <row r="394" spans="1:344" s="120" customFormat="1" ht="22.2" customHeight="1" x14ac:dyDescent="0.2">
      <c r="A394" s="52" t="s">
        <v>511</v>
      </c>
      <c r="B394" s="52" t="s">
        <v>726</v>
      </c>
      <c r="C394" s="52"/>
      <c r="D394" s="53" t="s">
        <v>726</v>
      </c>
      <c r="E394" s="53" t="s">
        <v>726</v>
      </c>
      <c r="F394" s="52" t="s">
        <v>421</v>
      </c>
      <c r="G394" s="53" t="s">
        <v>46</v>
      </c>
      <c r="H394" s="53" t="s">
        <v>726</v>
      </c>
      <c r="I394" s="53" t="s">
        <v>665</v>
      </c>
      <c r="J394" s="52" t="s">
        <v>726</v>
      </c>
      <c r="K394" s="52" t="s">
        <v>71</v>
      </c>
      <c r="L394" s="52" t="s">
        <v>726</v>
      </c>
      <c r="M394" s="52" t="s">
        <v>726</v>
      </c>
      <c r="N394" s="52" t="s">
        <v>71</v>
      </c>
      <c r="O394" s="52" t="s">
        <v>726</v>
      </c>
      <c r="P394" s="52" t="s">
        <v>726</v>
      </c>
      <c r="Q394" s="53" t="s">
        <v>683</v>
      </c>
      <c r="R394" s="53" t="s">
        <v>726</v>
      </c>
      <c r="S394" s="54">
        <v>12</v>
      </c>
      <c r="T394" s="134"/>
      <c r="U394" s="175"/>
      <c r="V394" s="175"/>
    </row>
    <row r="395" spans="1:344" s="176" customFormat="1" ht="22.2" customHeight="1" x14ac:dyDescent="0.2">
      <c r="A395" s="56" t="s">
        <v>512</v>
      </c>
      <c r="B395" s="52" t="s">
        <v>726</v>
      </c>
      <c r="C395" s="52"/>
      <c r="D395" s="53" t="s">
        <v>726</v>
      </c>
      <c r="E395" s="53" t="s">
        <v>726</v>
      </c>
      <c r="F395" s="53" t="s">
        <v>421</v>
      </c>
      <c r="G395" s="53" t="s">
        <v>46</v>
      </c>
      <c r="H395" s="53" t="s">
        <v>726</v>
      </c>
      <c r="I395" s="53" t="s">
        <v>665</v>
      </c>
      <c r="J395" s="52" t="s">
        <v>726</v>
      </c>
      <c r="K395" s="52" t="s">
        <v>71</v>
      </c>
      <c r="L395" s="52" t="s">
        <v>726</v>
      </c>
      <c r="M395" s="52" t="s">
        <v>726</v>
      </c>
      <c r="N395" s="52" t="s">
        <v>71</v>
      </c>
      <c r="O395" s="52" t="s">
        <v>726</v>
      </c>
      <c r="P395" s="52" t="s">
        <v>726</v>
      </c>
      <c r="Q395" s="53" t="s">
        <v>683</v>
      </c>
      <c r="R395" s="53" t="s">
        <v>726</v>
      </c>
      <c r="S395" s="54">
        <v>12</v>
      </c>
      <c r="T395" s="134"/>
      <c r="U395" s="175"/>
      <c r="V395" s="175"/>
      <c r="W395" s="120"/>
      <c r="X395" s="120"/>
      <c r="Y395" s="120"/>
      <c r="Z395" s="120"/>
      <c r="AA395" s="120"/>
      <c r="AB395" s="120"/>
      <c r="AC395" s="120"/>
      <c r="AD395" s="120"/>
      <c r="AE395" s="120"/>
      <c r="AF395" s="120"/>
      <c r="AG395" s="120"/>
      <c r="AH395" s="120"/>
      <c r="AI395" s="120"/>
      <c r="AJ395" s="120"/>
      <c r="AK395" s="120"/>
      <c r="AL395" s="120"/>
      <c r="AM395" s="120"/>
      <c r="AN395" s="120"/>
      <c r="AO395" s="120"/>
      <c r="AP395" s="120"/>
      <c r="AQ395" s="120"/>
      <c r="AR395" s="120"/>
      <c r="AS395" s="120"/>
      <c r="AT395" s="120"/>
      <c r="AU395" s="120"/>
      <c r="AV395" s="120"/>
      <c r="AW395" s="120"/>
      <c r="AX395" s="120"/>
      <c r="AY395" s="120"/>
      <c r="AZ395" s="120"/>
      <c r="BA395" s="120"/>
      <c r="BB395" s="120"/>
      <c r="BC395" s="120"/>
      <c r="BD395" s="120"/>
      <c r="BE395" s="120"/>
      <c r="BF395" s="120"/>
      <c r="BG395" s="120"/>
      <c r="BH395" s="120"/>
      <c r="BI395" s="120"/>
      <c r="BJ395" s="120"/>
      <c r="BK395" s="120"/>
      <c r="BL395" s="120"/>
      <c r="BM395" s="120"/>
      <c r="BN395" s="120"/>
      <c r="BO395" s="120"/>
      <c r="BP395" s="120"/>
      <c r="BQ395" s="120"/>
      <c r="BR395" s="120"/>
      <c r="BS395" s="120"/>
      <c r="BT395" s="120"/>
      <c r="BU395" s="120"/>
      <c r="BV395" s="120"/>
      <c r="BW395" s="120"/>
      <c r="BX395" s="120"/>
      <c r="BY395" s="120"/>
      <c r="BZ395" s="120"/>
      <c r="CA395" s="120"/>
      <c r="CB395" s="120"/>
      <c r="CC395" s="120"/>
      <c r="CD395" s="120"/>
      <c r="CE395" s="120"/>
      <c r="CF395" s="120"/>
      <c r="CG395" s="120"/>
      <c r="CH395" s="120"/>
      <c r="CI395" s="120"/>
      <c r="CJ395" s="120"/>
      <c r="CK395" s="120"/>
      <c r="CL395" s="120"/>
      <c r="CM395" s="120"/>
      <c r="CN395" s="120"/>
      <c r="CO395" s="120"/>
      <c r="CP395" s="120"/>
      <c r="CQ395" s="120"/>
      <c r="CR395" s="120"/>
      <c r="CS395" s="120"/>
      <c r="CT395" s="120"/>
      <c r="CU395" s="120"/>
      <c r="CV395" s="120"/>
      <c r="CW395" s="120"/>
      <c r="CX395" s="120"/>
      <c r="CY395" s="120"/>
      <c r="CZ395" s="120"/>
      <c r="DA395" s="120"/>
      <c r="DB395" s="120"/>
      <c r="DC395" s="120"/>
      <c r="DD395" s="120"/>
      <c r="DE395" s="120"/>
      <c r="DF395" s="120"/>
      <c r="DG395" s="120"/>
      <c r="DH395" s="120"/>
      <c r="DI395" s="120"/>
      <c r="DJ395" s="120"/>
      <c r="DK395" s="120"/>
      <c r="DL395" s="120"/>
      <c r="DM395" s="120"/>
      <c r="DN395" s="120"/>
      <c r="DO395" s="120"/>
      <c r="DP395" s="120"/>
      <c r="DQ395" s="120"/>
      <c r="DR395" s="120"/>
      <c r="DS395" s="120"/>
      <c r="DT395" s="120"/>
      <c r="DU395" s="120"/>
      <c r="DV395" s="120"/>
      <c r="DW395" s="120"/>
      <c r="DX395" s="120"/>
      <c r="DY395" s="120"/>
      <c r="DZ395" s="120"/>
      <c r="EA395" s="120"/>
      <c r="EB395" s="120"/>
      <c r="EC395" s="120"/>
      <c r="ED395" s="120"/>
      <c r="EE395" s="120"/>
      <c r="EF395" s="120"/>
      <c r="EG395" s="120"/>
      <c r="EH395" s="120"/>
      <c r="EI395" s="120"/>
      <c r="EJ395" s="120"/>
      <c r="EK395" s="120"/>
      <c r="EL395" s="120"/>
      <c r="EM395" s="120"/>
      <c r="EN395" s="120"/>
      <c r="EO395" s="120"/>
      <c r="EP395" s="120"/>
      <c r="EQ395" s="120"/>
      <c r="ER395" s="120"/>
      <c r="ES395" s="120"/>
      <c r="ET395" s="120"/>
      <c r="EU395" s="120"/>
      <c r="EV395" s="120"/>
      <c r="EW395" s="120"/>
      <c r="EX395" s="120"/>
      <c r="EY395" s="120"/>
      <c r="EZ395" s="120"/>
      <c r="FA395" s="120"/>
      <c r="FB395" s="120"/>
      <c r="FC395" s="120"/>
      <c r="FD395" s="120"/>
      <c r="FE395" s="120"/>
      <c r="FF395" s="120"/>
      <c r="FG395" s="120"/>
      <c r="FH395" s="120"/>
      <c r="FI395" s="120"/>
      <c r="FJ395" s="120"/>
      <c r="FK395" s="120"/>
      <c r="FL395" s="120"/>
      <c r="FM395" s="120"/>
      <c r="FN395" s="120"/>
      <c r="FO395" s="120"/>
      <c r="FP395" s="120"/>
      <c r="FQ395" s="120"/>
      <c r="FR395" s="120"/>
      <c r="FS395" s="120"/>
      <c r="FT395" s="120"/>
      <c r="FU395" s="120"/>
      <c r="FV395" s="120"/>
      <c r="FW395" s="120"/>
      <c r="FX395" s="120"/>
      <c r="FY395" s="120"/>
      <c r="FZ395" s="120"/>
      <c r="GA395" s="120"/>
      <c r="GB395" s="120"/>
      <c r="GC395" s="120"/>
      <c r="GD395" s="120"/>
      <c r="GE395" s="120"/>
      <c r="GF395" s="120"/>
      <c r="GG395" s="120"/>
      <c r="GH395" s="120"/>
      <c r="GI395" s="120"/>
      <c r="GJ395" s="120"/>
      <c r="GK395" s="120"/>
      <c r="GL395" s="120"/>
      <c r="GM395" s="120"/>
      <c r="GN395" s="120"/>
      <c r="GO395" s="120"/>
      <c r="GP395" s="120"/>
      <c r="GQ395" s="120"/>
      <c r="GR395" s="120"/>
      <c r="GS395" s="120"/>
      <c r="GT395" s="120"/>
      <c r="GU395" s="120"/>
      <c r="GV395" s="120"/>
      <c r="GW395" s="120"/>
      <c r="GX395" s="120"/>
      <c r="GY395" s="120"/>
      <c r="GZ395" s="120"/>
      <c r="HA395" s="120"/>
      <c r="HB395" s="120"/>
      <c r="HC395" s="120"/>
      <c r="HD395" s="120"/>
      <c r="HE395" s="120"/>
      <c r="HF395" s="120"/>
      <c r="HG395" s="120"/>
      <c r="HH395" s="120"/>
      <c r="HI395" s="120"/>
      <c r="HJ395" s="120"/>
      <c r="HK395" s="120"/>
      <c r="HL395" s="120"/>
      <c r="HM395" s="120"/>
      <c r="HN395" s="120"/>
      <c r="HO395" s="120"/>
      <c r="HP395" s="120"/>
      <c r="HQ395" s="120"/>
      <c r="HR395" s="120"/>
      <c r="HS395" s="120"/>
      <c r="HT395" s="120"/>
      <c r="HU395" s="120"/>
      <c r="HV395" s="120"/>
      <c r="HW395" s="120"/>
      <c r="HX395" s="120"/>
      <c r="HY395" s="120"/>
      <c r="HZ395" s="120"/>
      <c r="IA395" s="120"/>
      <c r="IB395" s="120"/>
      <c r="IC395" s="120"/>
      <c r="ID395" s="120"/>
      <c r="IE395" s="120"/>
      <c r="IF395" s="120"/>
      <c r="IG395" s="120"/>
      <c r="IH395" s="120"/>
      <c r="II395" s="120"/>
      <c r="IJ395" s="120"/>
      <c r="IK395" s="120"/>
      <c r="IL395" s="120"/>
      <c r="IM395" s="120"/>
      <c r="IN395" s="120"/>
      <c r="IO395" s="120"/>
      <c r="IP395" s="120"/>
      <c r="IQ395" s="120"/>
      <c r="IR395" s="120"/>
      <c r="IS395" s="120"/>
      <c r="IT395" s="120"/>
      <c r="IU395" s="120"/>
      <c r="IV395" s="120"/>
      <c r="IW395" s="120"/>
      <c r="IX395" s="120"/>
      <c r="IY395" s="120"/>
      <c r="IZ395" s="120"/>
      <c r="JA395" s="120"/>
      <c r="JB395" s="120"/>
      <c r="JC395" s="120"/>
      <c r="JD395" s="120"/>
      <c r="JE395" s="120"/>
      <c r="JF395" s="120"/>
      <c r="JG395" s="120"/>
      <c r="JH395" s="120"/>
      <c r="JI395" s="120"/>
      <c r="JJ395" s="120"/>
      <c r="JK395" s="120"/>
      <c r="JL395" s="120"/>
      <c r="JM395" s="120"/>
      <c r="JN395" s="120"/>
      <c r="JO395" s="120"/>
      <c r="JP395" s="120"/>
      <c r="JQ395" s="120"/>
      <c r="JR395" s="120"/>
      <c r="JS395" s="120"/>
      <c r="JT395" s="120"/>
      <c r="JU395" s="120"/>
      <c r="JV395" s="120"/>
      <c r="JW395" s="120"/>
      <c r="JX395" s="120"/>
      <c r="JY395" s="120"/>
      <c r="JZ395" s="120"/>
      <c r="KA395" s="120"/>
      <c r="KB395" s="120"/>
      <c r="KC395" s="120"/>
      <c r="KD395" s="120"/>
      <c r="KE395" s="120"/>
      <c r="KF395" s="120"/>
      <c r="KG395" s="120"/>
      <c r="KH395" s="120"/>
      <c r="KI395" s="120"/>
      <c r="KJ395" s="120"/>
      <c r="KK395" s="120"/>
      <c r="KL395" s="120"/>
      <c r="KM395" s="120"/>
      <c r="KN395" s="120"/>
      <c r="KO395" s="120"/>
      <c r="KP395" s="120"/>
      <c r="KQ395" s="120"/>
      <c r="KR395" s="120"/>
      <c r="KS395" s="120"/>
      <c r="KT395" s="120"/>
      <c r="KU395" s="120"/>
      <c r="KV395" s="120"/>
      <c r="KW395" s="120"/>
      <c r="KX395" s="120"/>
      <c r="KY395" s="120"/>
      <c r="KZ395" s="120"/>
      <c r="LA395" s="120"/>
      <c r="LB395" s="120"/>
      <c r="LC395" s="120"/>
      <c r="LD395" s="120"/>
      <c r="LE395" s="120"/>
      <c r="LF395" s="120"/>
      <c r="LG395" s="120"/>
      <c r="LH395" s="120"/>
      <c r="LI395" s="120"/>
      <c r="LJ395" s="120"/>
      <c r="LK395" s="120"/>
      <c r="LL395" s="120"/>
      <c r="LM395" s="120"/>
      <c r="LN395" s="120"/>
      <c r="LO395" s="120"/>
      <c r="LP395" s="120"/>
      <c r="LQ395" s="120"/>
      <c r="LR395" s="120"/>
      <c r="LS395" s="120"/>
      <c r="LT395" s="120"/>
      <c r="LU395" s="120"/>
      <c r="LV395" s="120"/>
      <c r="LW395" s="120"/>
      <c r="LX395" s="120"/>
      <c r="LY395" s="120"/>
      <c r="LZ395" s="120"/>
      <c r="MA395" s="120"/>
      <c r="MB395" s="120"/>
      <c r="MC395" s="120"/>
      <c r="MD395" s="120"/>
      <c r="ME395" s="120"/>
      <c r="MF395" s="120"/>
    </row>
    <row r="396" spans="1:344" s="176" customFormat="1" ht="22.2" customHeight="1" x14ac:dyDescent="0.2">
      <c r="A396" s="60" t="s">
        <v>513</v>
      </c>
      <c r="B396" s="52" t="s">
        <v>726</v>
      </c>
      <c r="C396" s="52"/>
      <c r="D396" s="53" t="s">
        <v>726</v>
      </c>
      <c r="E396" s="53" t="s">
        <v>726</v>
      </c>
      <c r="F396" s="52" t="s">
        <v>127</v>
      </c>
      <c r="G396" s="52" t="s">
        <v>49</v>
      </c>
      <c r="H396" s="53" t="s">
        <v>726</v>
      </c>
      <c r="I396" s="52" t="s">
        <v>700</v>
      </c>
      <c r="J396" s="52" t="s">
        <v>726</v>
      </c>
      <c r="K396" s="52" t="s">
        <v>68</v>
      </c>
      <c r="L396" s="52" t="s">
        <v>726</v>
      </c>
      <c r="M396" s="52" t="s">
        <v>726</v>
      </c>
      <c r="N396" s="52" t="s">
        <v>68</v>
      </c>
      <c r="O396" s="52" t="s">
        <v>726</v>
      </c>
      <c r="P396" s="52" t="s">
        <v>726</v>
      </c>
      <c r="Q396" s="53" t="s">
        <v>683</v>
      </c>
      <c r="R396" s="53" t="s">
        <v>726</v>
      </c>
      <c r="S396" s="52">
        <v>36</v>
      </c>
      <c r="T396" s="50" t="s">
        <v>687</v>
      </c>
      <c r="U396" s="175"/>
      <c r="V396" s="175"/>
      <c r="W396" s="120"/>
      <c r="X396" s="120"/>
      <c r="Y396" s="120"/>
      <c r="Z396" s="120"/>
      <c r="AA396" s="120"/>
      <c r="AB396" s="120"/>
      <c r="AC396" s="120"/>
      <c r="AD396" s="120"/>
      <c r="AE396" s="120"/>
      <c r="AF396" s="120"/>
      <c r="AG396" s="120"/>
      <c r="AH396" s="120"/>
      <c r="AI396" s="120"/>
      <c r="AJ396" s="120"/>
      <c r="AK396" s="120"/>
      <c r="AL396" s="120"/>
      <c r="AM396" s="120"/>
      <c r="AN396" s="120"/>
      <c r="AO396" s="120"/>
      <c r="AP396" s="120"/>
      <c r="AQ396" s="120"/>
      <c r="AR396" s="120"/>
      <c r="AS396" s="120"/>
      <c r="AT396" s="120"/>
      <c r="AU396" s="120"/>
      <c r="AV396" s="120"/>
      <c r="AW396" s="120"/>
      <c r="AX396" s="120"/>
      <c r="AY396" s="120"/>
      <c r="AZ396" s="120"/>
      <c r="BA396" s="120"/>
      <c r="BB396" s="120"/>
      <c r="BC396" s="120"/>
      <c r="BD396" s="120"/>
      <c r="BE396" s="120"/>
      <c r="BF396" s="120"/>
      <c r="BG396" s="120"/>
      <c r="BH396" s="120"/>
      <c r="BI396" s="120"/>
      <c r="BJ396" s="120"/>
      <c r="BK396" s="120"/>
      <c r="BL396" s="120"/>
      <c r="BM396" s="120"/>
      <c r="BN396" s="120"/>
      <c r="BO396" s="120"/>
      <c r="BP396" s="120"/>
      <c r="BQ396" s="120"/>
      <c r="BR396" s="120"/>
      <c r="BS396" s="120"/>
      <c r="BT396" s="120"/>
      <c r="BU396" s="120"/>
      <c r="BV396" s="120"/>
      <c r="BW396" s="120"/>
      <c r="BX396" s="120"/>
      <c r="BY396" s="120"/>
      <c r="BZ396" s="120"/>
      <c r="CA396" s="120"/>
      <c r="CB396" s="120"/>
      <c r="CC396" s="120"/>
      <c r="CD396" s="120"/>
      <c r="CE396" s="120"/>
      <c r="CF396" s="120"/>
      <c r="CG396" s="120"/>
      <c r="CH396" s="120"/>
      <c r="CI396" s="120"/>
      <c r="CJ396" s="120"/>
      <c r="CK396" s="120"/>
      <c r="CL396" s="120"/>
      <c r="CM396" s="120"/>
      <c r="CN396" s="120"/>
      <c r="CO396" s="120"/>
      <c r="CP396" s="120"/>
      <c r="CQ396" s="120"/>
      <c r="CR396" s="120"/>
      <c r="CS396" s="120"/>
      <c r="CT396" s="120"/>
      <c r="CU396" s="120"/>
      <c r="CV396" s="120"/>
      <c r="CW396" s="120"/>
      <c r="CX396" s="120"/>
      <c r="CY396" s="120"/>
      <c r="CZ396" s="120"/>
      <c r="DA396" s="120"/>
      <c r="DB396" s="120"/>
      <c r="DC396" s="120"/>
      <c r="DD396" s="120"/>
      <c r="DE396" s="120"/>
      <c r="DF396" s="120"/>
      <c r="DG396" s="120"/>
      <c r="DH396" s="120"/>
      <c r="DI396" s="120"/>
      <c r="DJ396" s="120"/>
      <c r="DK396" s="120"/>
      <c r="DL396" s="120"/>
      <c r="DM396" s="120"/>
      <c r="DN396" s="120"/>
      <c r="DO396" s="120"/>
      <c r="DP396" s="120"/>
      <c r="DQ396" s="120"/>
      <c r="DR396" s="120"/>
      <c r="DS396" s="120"/>
      <c r="DT396" s="120"/>
      <c r="DU396" s="120"/>
      <c r="DV396" s="120"/>
      <c r="DW396" s="120"/>
      <c r="DX396" s="120"/>
      <c r="DY396" s="120"/>
      <c r="DZ396" s="120"/>
      <c r="EA396" s="120"/>
      <c r="EB396" s="120"/>
      <c r="EC396" s="120"/>
      <c r="ED396" s="120"/>
      <c r="EE396" s="120"/>
      <c r="EF396" s="120"/>
      <c r="EG396" s="120"/>
      <c r="EH396" s="120"/>
      <c r="EI396" s="120"/>
      <c r="EJ396" s="120"/>
      <c r="EK396" s="120"/>
      <c r="EL396" s="120"/>
      <c r="EM396" s="120"/>
      <c r="EN396" s="120"/>
      <c r="EO396" s="120"/>
      <c r="EP396" s="120"/>
      <c r="EQ396" s="120"/>
      <c r="ER396" s="120"/>
      <c r="ES396" s="120"/>
      <c r="ET396" s="120"/>
      <c r="EU396" s="120"/>
      <c r="EV396" s="120"/>
      <c r="EW396" s="120"/>
      <c r="EX396" s="120"/>
      <c r="EY396" s="120"/>
      <c r="EZ396" s="120"/>
      <c r="FA396" s="120"/>
      <c r="FB396" s="120"/>
      <c r="FC396" s="120"/>
      <c r="FD396" s="120"/>
      <c r="FE396" s="120"/>
      <c r="FF396" s="120"/>
      <c r="FG396" s="120"/>
      <c r="FH396" s="120"/>
      <c r="FI396" s="120"/>
      <c r="FJ396" s="120"/>
      <c r="FK396" s="120"/>
      <c r="FL396" s="120"/>
      <c r="FM396" s="120"/>
      <c r="FN396" s="120"/>
      <c r="FO396" s="120"/>
      <c r="FP396" s="120"/>
      <c r="FQ396" s="120"/>
      <c r="FR396" s="120"/>
      <c r="FS396" s="120"/>
      <c r="FT396" s="120"/>
      <c r="FU396" s="120"/>
      <c r="FV396" s="120"/>
      <c r="FW396" s="120"/>
      <c r="FX396" s="120"/>
      <c r="FY396" s="120"/>
      <c r="FZ396" s="120"/>
      <c r="GA396" s="120"/>
      <c r="GB396" s="120"/>
      <c r="GC396" s="120"/>
      <c r="GD396" s="120"/>
      <c r="GE396" s="120"/>
      <c r="GF396" s="120"/>
      <c r="GG396" s="120"/>
      <c r="GH396" s="120"/>
      <c r="GI396" s="120"/>
      <c r="GJ396" s="120"/>
      <c r="GK396" s="120"/>
      <c r="GL396" s="120"/>
      <c r="GM396" s="120"/>
      <c r="GN396" s="120"/>
      <c r="GO396" s="120"/>
      <c r="GP396" s="120"/>
      <c r="GQ396" s="120"/>
      <c r="GR396" s="120"/>
      <c r="GS396" s="120"/>
      <c r="GT396" s="120"/>
      <c r="GU396" s="120"/>
      <c r="GV396" s="120"/>
      <c r="GW396" s="120"/>
      <c r="GX396" s="120"/>
      <c r="GY396" s="120"/>
      <c r="GZ396" s="120"/>
      <c r="HA396" s="120"/>
      <c r="HB396" s="120"/>
      <c r="HC396" s="120"/>
      <c r="HD396" s="120"/>
      <c r="HE396" s="120"/>
      <c r="HF396" s="120"/>
      <c r="HG396" s="120"/>
      <c r="HH396" s="120"/>
      <c r="HI396" s="120"/>
      <c r="HJ396" s="120"/>
      <c r="HK396" s="120"/>
      <c r="HL396" s="120"/>
      <c r="HM396" s="120"/>
      <c r="HN396" s="120"/>
      <c r="HO396" s="120"/>
      <c r="HP396" s="120"/>
      <c r="HQ396" s="120"/>
      <c r="HR396" s="120"/>
      <c r="HS396" s="120"/>
      <c r="HT396" s="120"/>
      <c r="HU396" s="120"/>
      <c r="HV396" s="120"/>
      <c r="HW396" s="120"/>
      <c r="HX396" s="120"/>
      <c r="HY396" s="120"/>
      <c r="HZ396" s="120"/>
      <c r="IA396" s="120"/>
      <c r="IB396" s="120"/>
      <c r="IC396" s="120"/>
      <c r="ID396" s="120"/>
      <c r="IE396" s="120"/>
      <c r="IF396" s="120"/>
      <c r="IG396" s="120"/>
      <c r="IH396" s="120"/>
      <c r="II396" s="120"/>
      <c r="IJ396" s="120"/>
      <c r="IK396" s="120"/>
      <c r="IL396" s="120"/>
      <c r="IM396" s="120"/>
      <c r="IN396" s="120"/>
      <c r="IO396" s="120"/>
      <c r="IP396" s="120"/>
      <c r="IQ396" s="120"/>
      <c r="IR396" s="120"/>
      <c r="IS396" s="120"/>
      <c r="IT396" s="120"/>
      <c r="IU396" s="120"/>
      <c r="IV396" s="120"/>
      <c r="IW396" s="120"/>
      <c r="IX396" s="120"/>
      <c r="IY396" s="120"/>
      <c r="IZ396" s="120"/>
      <c r="JA396" s="120"/>
      <c r="JB396" s="120"/>
      <c r="JC396" s="120"/>
      <c r="JD396" s="120"/>
      <c r="JE396" s="120"/>
      <c r="JF396" s="120"/>
      <c r="JG396" s="120"/>
      <c r="JH396" s="120"/>
      <c r="JI396" s="120"/>
      <c r="JJ396" s="120"/>
      <c r="JK396" s="120"/>
      <c r="JL396" s="120"/>
      <c r="JM396" s="120"/>
      <c r="JN396" s="120"/>
      <c r="JO396" s="120"/>
      <c r="JP396" s="120"/>
      <c r="JQ396" s="120"/>
      <c r="JR396" s="120"/>
      <c r="JS396" s="120"/>
      <c r="JT396" s="120"/>
      <c r="JU396" s="120"/>
      <c r="JV396" s="120"/>
      <c r="JW396" s="120"/>
      <c r="JX396" s="120"/>
      <c r="JY396" s="120"/>
      <c r="JZ396" s="120"/>
      <c r="KA396" s="120"/>
      <c r="KB396" s="120"/>
      <c r="KC396" s="120"/>
      <c r="KD396" s="120"/>
      <c r="KE396" s="120"/>
      <c r="KF396" s="120"/>
      <c r="KG396" s="120"/>
      <c r="KH396" s="120"/>
      <c r="KI396" s="120"/>
      <c r="KJ396" s="120"/>
      <c r="KK396" s="120"/>
      <c r="KL396" s="120"/>
      <c r="KM396" s="120"/>
      <c r="KN396" s="120"/>
      <c r="KO396" s="120"/>
      <c r="KP396" s="120"/>
      <c r="KQ396" s="120"/>
      <c r="KR396" s="120"/>
      <c r="KS396" s="120"/>
      <c r="KT396" s="120"/>
      <c r="KU396" s="120"/>
      <c r="KV396" s="120"/>
      <c r="KW396" s="120"/>
      <c r="KX396" s="120"/>
      <c r="KY396" s="120"/>
      <c r="KZ396" s="120"/>
      <c r="LA396" s="120"/>
      <c r="LB396" s="120"/>
      <c r="LC396" s="120"/>
      <c r="LD396" s="120"/>
      <c r="LE396" s="120"/>
      <c r="LF396" s="120"/>
      <c r="LG396" s="120"/>
      <c r="LH396" s="120"/>
      <c r="LI396" s="120"/>
      <c r="LJ396" s="120"/>
      <c r="LK396" s="120"/>
      <c r="LL396" s="120"/>
      <c r="LM396" s="120"/>
      <c r="LN396" s="120"/>
      <c r="LO396" s="120"/>
      <c r="LP396" s="120"/>
      <c r="LQ396" s="120"/>
      <c r="LR396" s="120"/>
      <c r="LS396" s="120"/>
      <c r="LT396" s="120"/>
      <c r="LU396" s="120"/>
      <c r="LV396" s="120"/>
      <c r="LW396" s="120"/>
      <c r="LX396" s="120"/>
      <c r="LY396" s="120"/>
      <c r="LZ396" s="120"/>
      <c r="MA396" s="120"/>
      <c r="MB396" s="120"/>
      <c r="MC396" s="120"/>
      <c r="MD396" s="120"/>
      <c r="ME396" s="120"/>
      <c r="MF396" s="120"/>
    </row>
    <row r="397" spans="1:344" s="120" customFormat="1" ht="22.2" customHeight="1" x14ac:dyDescent="0.2">
      <c r="A397" s="122" t="s">
        <v>658</v>
      </c>
      <c r="B397" s="52" t="s">
        <v>726</v>
      </c>
      <c r="C397" s="52" t="s">
        <v>726</v>
      </c>
      <c r="D397" s="53" t="s">
        <v>726</v>
      </c>
      <c r="E397" s="53" t="s">
        <v>726</v>
      </c>
      <c r="F397" s="52" t="s">
        <v>127</v>
      </c>
      <c r="G397" s="53" t="s">
        <v>46</v>
      </c>
      <c r="H397" s="53" t="s">
        <v>726</v>
      </c>
      <c r="I397" s="53" t="s">
        <v>665</v>
      </c>
      <c r="J397" s="52" t="s">
        <v>726</v>
      </c>
      <c r="K397" s="52" t="s">
        <v>104</v>
      </c>
      <c r="L397" s="52" t="s">
        <v>726</v>
      </c>
      <c r="M397" s="52" t="s">
        <v>726</v>
      </c>
      <c r="N397" s="52" t="s">
        <v>104</v>
      </c>
      <c r="O397" s="52" t="s">
        <v>726</v>
      </c>
      <c r="P397" s="52" t="s">
        <v>726</v>
      </c>
      <c r="Q397" s="53" t="s">
        <v>683</v>
      </c>
      <c r="R397" s="53" t="s">
        <v>726</v>
      </c>
      <c r="S397" s="173">
        <v>12</v>
      </c>
      <c r="T397" s="174"/>
      <c r="U397" s="175"/>
      <c r="V397" s="175"/>
    </row>
    <row r="398" spans="1:344" s="120" customFormat="1" ht="22.2" customHeight="1" x14ac:dyDescent="0.2">
      <c r="A398" s="55" t="s">
        <v>514</v>
      </c>
      <c r="B398" s="52" t="s">
        <v>726</v>
      </c>
      <c r="C398" s="52" t="s">
        <v>726</v>
      </c>
      <c r="D398" s="53" t="s">
        <v>726</v>
      </c>
      <c r="E398" s="53" t="s">
        <v>726</v>
      </c>
      <c r="F398" s="53" t="s">
        <v>127</v>
      </c>
      <c r="G398" s="53" t="s">
        <v>43</v>
      </c>
      <c r="H398" s="53" t="s">
        <v>726</v>
      </c>
      <c r="I398" s="53" t="s">
        <v>722</v>
      </c>
      <c r="J398" s="52" t="s">
        <v>726</v>
      </c>
      <c r="K398" s="52" t="s">
        <v>90</v>
      </c>
      <c r="L398" s="52" t="s">
        <v>726</v>
      </c>
      <c r="M398" s="52" t="s">
        <v>726</v>
      </c>
      <c r="N398" s="52" t="s">
        <v>90</v>
      </c>
      <c r="O398" s="52" t="s">
        <v>726</v>
      </c>
      <c r="P398" s="52" t="s">
        <v>726</v>
      </c>
      <c r="Q398" s="53" t="s">
        <v>9</v>
      </c>
      <c r="R398" s="53" t="s">
        <v>726</v>
      </c>
      <c r="S398" s="54" t="s">
        <v>153</v>
      </c>
      <c r="T398" s="134"/>
    </row>
    <row r="399" spans="1:344" s="120" customFormat="1" ht="22.2" customHeight="1" x14ac:dyDescent="0.2">
      <c r="A399" s="122" t="s">
        <v>659</v>
      </c>
      <c r="B399" s="52" t="s">
        <v>726</v>
      </c>
      <c r="C399" s="52" t="s">
        <v>726</v>
      </c>
      <c r="D399" s="53" t="s">
        <v>726</v>
      </c>
      <c r="E399" s="53" t="s">
        <v>726</v>
      </c>
      <c r="F399" s="52" t="s">
        <v>127</v>
      </c>
      <c r="G399" s="53" t="s">
        <v>46</v>
      </c>
      <c r="H399" s="53" t="s">
        <v>726</v>
      </c>
      <c r="I399" s="53" t="s">
        <v>665</v>
      </c>
      <c r="J399" s="52" t="s">
        <v>726</v>
      </c>
      <c r="K399" s="52" t="s">
        <v>77</v>
      </c>
      <c r="L399" s="52" t="s">
        <v>726</v>
      </c>
      <c r="M399" s="52" t="s">
        <v>726</v>
      </c>
      <c r="N399" s="52" t="s">
        <v>77</v>
      </c>
      <c r="O399" s="52" t="s">
        <v>726</v>
      </c>
      <c r="P399" s="52" t="s">
        <v>726</v>
      </c>
      <c r="Q399" s="53" t="s">
        <v>683</v>
      </c>
      <c r="R399" s="53" t="s">
        <v>726</v>
      </c>
      <c r="S399" s="173">
        <v>12</v>
      </c>
      <c r="T399" s="174"/>
      <c r="U399" s="175"/>
      <c r="V399" s="175"/>
    </row>
    <row r="400" spans="1:344" s="120" customFormat="1" ht="22.2" customHeight="1" x14ac:dyDescent="0.2">
      <c r="A400" s="122" t="s">
        <v>660</v>
      </c>
      <c r="B400" s="52" t="s">
        <v>726</v>
      </c>
      <c r="C400" s="52" t="s">
        <v>726</v>
      </c>
      <c r="D400" s="53" t="s">
        <v>726</v>
      </c>
      <c r="E400" s="53" t="s">
        <v>726</v>
      </c>
      <c r="F400" s="52" t="s">
        <v>127</v>
      </c>
      <c r="G400" s="53" t="s">
        <v>46</v>
      </c>
      <c r="H400" s="53" t="s">
        <v>726</v>
      </c>
      <c r="I400" s="53" t="s">
        <v>665</v>
      </c>
      <c r="J400" s="52" t="s">
        <v>726</v>
      </c>
      <c r="K400" s="52" t="s">
        <v>90</v>
      </c>
      <c r="L400" s="52" t="s">
        <v>726</v>
      </c>
      <c r="M400" s="52" t="s">
        <v>726</v>
      </c>
      <c r="N400" s="52" t="s">
        <v>90</v>
      </c>
      <c r="O400" s="52" t="s">
        <v>726</v>
      </c>
      <c r="P400" s="52" t="s">
        <v>726</v>
      </c>
      <c r="Q400" s="53" t="s">
        <v>683</v>
      </c>
      <c r="R400" s="53" t="s">
        <v>726</v>
      </c>
      <c r="S400" s="173">
        <v>12</v>
      </c>
      <c r="T400" s="174"/>
      <c r="U400" s="175"/>
      <c r="V400" s="175"/>
    </row>
    <row r="401" spans="1:22" s="120" customFormat="1" ht="22.2" customHeight="1" x14ac:dyDescent="0.2">
      <c r="A401" s="52" t="s">
        <v>515</v>
      </c>
      <c r="B401" s="52" t="s">
        <v>726</v>
      </c>
      <c r="C401" s="52"/>
      <c r="D401" s="53" t="s">
        <v>726</v>
      </c>
      <c r="E401" s="53" t="s">
        <v>726</v>
      </c>
      <c r="F401" s="52" t="s">
        <v>127</v>
      </c>
      <c r="G401" s="53" t="s">
        <v>43</v>
      </c>
      <c r="H401" s="53" t="s">
        <v>726</v>
      </c>
      <c r="I401" s="53" t="s">
        <v>722</v>
      </c>
      <c r="J401" s="52" t="s">
        <v>726</v>
      </c>
      <c r="K401" s="52" t="s">
        <v>101</v>
      </c>
      <c r="L401" s="52" t="s">
        <v>726</v>
      </c>
      <c r="M401" s="52" t="s">
        <v>726</v>
      </c>
      <c r="N401" s="52" t="s">
        <v>101</v>
      </c>
      <c r="O401" s="52" t="s">
        <v>726</v>
      </c>
      <c r="P401" s="52" t="s">
        <v>726</v>
      </c>
      <c r="Q401" s="53" t="s">
        <v>683</v>
      </c>
      <c r="R401" s="53" t="s">
        <v>726</v>
      </c>
      <c r="S401" s="121">
        <v>12</v>
      </c>
      <c r="T401" s="50" t="s">
        <v>687</v>
      </c>
      <c r="U401" s="175"/>
      <c r="V401" s="175"/>
    </row>
    <row r="402" spans="1:22" s="120" customFormat="1" ht="22.2" customHeight="1" x14ac:dyDescent="0.2">
      <c r="A402" s="52" t="s">
        <v>516</v>
      </c>
      <c r="B402" s="52" t="s">
        <v>726</v>
      </c>
      <c r="C402" s="52"/>
      <c r="D402" s="53" t="s">
        <v>726</v>
      </c>
      <c r="E402" s="53" t="s">
        <v>726</v>
      </c>
      <c r="F402" s="52" t="s">
        <v>127</v>
      </c>
      <c r="G402" s="53" t="s">
        <v>43</v>
      </c>
      <c r="H402" s="53" t="s">
        <v>726</v>
      </c>
      <c r="I402" s="53" t="s">
        <v>722</v>
      </c>
      <c r="J402" s="52" t="s">
        <v>726</v>
      </c>
      <c r="K402" s="52" t="s">
        <v>70</v>
      </c>
      <c r="L402" s="52" t="s">
        <v>726</v>
      </c>
      <c r="M402" s="52" t="s">
        <v>726</v>
      </c>
      <c r="N402" s="52" t="s">
        <v>70</v>
      </c>
      <c r="O402" s="52" t="s">
        <v>726</v>
      </c>
      <c r="P402" s="52" t="s">
        <v>726</v>
      </c>
      <c r="Q402" s="53" t="s">
        <v>683</v>
      </c>
      <c r="R402" s="53" t="s">
        <v>726</v>
      </c>
      <c r="S402" s="121">
        <v>12</v>
      </c>
      <c r="T402" s="50" t="s">
        <v>687</v>
      </c>
    </row>
    <row r="403" spans="1:22" s="120" customFormat="1" ht="22.2" customHeight="1" x14ac:dyDescent="0.2">
      <c r="A403" s="52" t="s">
        <v>517</v>
      </c>
      <c r="B403" s="52" t="s">
        <v>726</v>
      </c>
      <c r="C403" s="52"/>
      <c r="D403" s="53" t="s">
        <v>726</v>
      </c>
      <c r="E403" s="53" t="s">
        <v>726</v>
      </c>
      <c r="F403" s="52" t="s">
        <v>127</v>
      </c>
      <c r="G403" s="53" t="s">
        <v>43</v>
      </c>
      <c r="H403" s="53" t="s">
        <v>726</v>
      </c>
      <c r="I403" s="53" t="s">
        <v>722</v>
      </c>
      <c r="J403" s="52" t="s">
        <v>726</v>
      </c>
      <c r="K403" s="52" t="s">
        <v>88</v>
      </c>
      <c r="L403" s="52" t="s">
        <v>726</v>
      </c>
      <c r="M403" s="52" t="s">
        <v>726</v>
      </c>
      <c r="N403" s="52" t="s">
        <v>88</v>
      </c>
      <c r="O403" s="52" t="s">
        <v>726</v>
      </c>
      <c r="P403" s="52" t="s">
        <v>726</v>
      </c>
      <c r="Q403" s="53" t="s">
        <v>683</v>
      </c>
      <c r="R403" s="53" t="s">
        <v>726</v>
      </c>
      <c r="S403" s="121">
        <v>12</v>
      </c>
      <c r="T403" s="50" t="s">
        <v>687</v>
      </c>
      <c r="U403" s="175"/>
      <c r="V403" s="175"/>
    </row>
    <row r="404" spans="1:22" s="120" customFormat="1" ht="20.25" customHeight="1" x14ac:dyDescent="0.2">
      <c r="A404" s="52" t="s">
        <v>518</v>
      </c>
      <c r="B404" s="52" t="s">
        <v>726</v>
      </c>
      <c r="C404" s="52"/>
      <c r="D404" s="53" t="s">
        <v>726</v>
      </c>
      <c r="E404" s="53" t="s">
        <v>726</v>
      </c>
      <c r="F404" s="52" t="s">
        <v>127</v>
      </c>
      <c r="G404" s="53" t="s">
        <v>43</v>
      </c>
      <c r="H404" s="53" t="s">
        <v>726</v>
      </c>
      <c r="I404" s="53" t="s">
        <v>722</v>
      </c>
      <c r="J404" s="52" t="s">
        <v>726</v>
      </c>
      <c r="K404" s="52" t="s">
        <v>73</v>
      </c>
      <c r="L404" s="52" t="s">
        <v>726</v>
      </c>
      <c r="M404" s="52" t="s">
        <v>726</v>
      </c>
      <c r="N404" s="52" t="s">
        <v>73</v>
      </c>
      <c r="O404" s="52" t="s">
        <v>726</v>
      </c>
      <c r="P404" s="52" t="s">
        <v>726</v>
      </c>
      <c r="Q404" s="53" t="s">
        <v>683</v>
      </c>
      <c r="R404" s="53" t="s">
        <v>726</v>
      </c>
      <c r="S404" s="121">
        <v>12</v>
      </c>
      <c r="T404" s="50" t="s">
        <v>687</v>
      </c>
      <c r="U404" s="203" t="s">
        <v>725</v>
      </c>
      <c r="V404" s="172" t="s">
        <v>725</v>
      </c>
    </row>
    <row r="405" spans="1:22" s="120" customFormat="1" ht="18" customHeight="1" x14ac:dyDescent="0.2">
      <c r="A405" s="52" t="s">
        <v>519</v>
      </c>
      <c r="B405" s="52" t="s">
        <v>726</v>
      </c>
      <c r="C405" s="52"/>
      <c r="D405" s="53" t="s">
        <v>726</v>
      </c>
      <c r="E405" s="53" t="s">
        <v>726</v>
      </c>
      <c r="F405" s="52" t="s">
        <v>127</v>
      </c>
      <c r="G405" s="53" t="s">
        <v>43</v>
      </c>
      <c r="H405" s="53" t="s">
        <v>726</v>
      </c>
      <c r="I405" s="53" t="s">
        <v>722</v>
      </c>
      <c r="J405" s="52" t="s">
        <v>726</v>
      </c>
      <c r="K405" s="52" t="s">
        <v>68</v>
      </c>
      <c r="L405" s="52" t="s">
        <v>726</v>
      </c>
      <c r="M405" s="52" t="s">
        <v>726</v>
      </c>
      <c r="N405" s="52" t="s">
        <v>68</v>
      </c>
      <c r="O405" s="52" t="s">
        <v>726</v>
      </c>
      <c r="P405" s="52" t="s">
        <v>726</v>
      </c>
      <c r="Q405" s="53" t="s">
        <v>683</v>
      </c>
      <c r="R405" s="53" t="s">
        <v>726</v>
      </c>
      <c r="S405" s="121">
        <v>12</v>
      </c>
      <c r="T405" s="50" t="s">
        <v>687</v>
      </c>
      <c r="U405" s="203" t="s">
        <v>725</v>
      </c>
      <c r="V405" s="172" t="s">
        <v>725</v>
      </c>
    </row>
    <row r="406" spans="1:22" s="120" customFormat="1" ht="21" customHeight="1" x14ac:dyDescent="0.2">
      <c r="A406" s="52" t="s">
        <v>520</v>
      </c>
      <c r="B406" s="52" t="s">
        <v>726</v>
      </c>
      <c r="C406" s="52"/>
      <c r="D406" s="53" t="s">
        <v>726</v>
      </c>
      <c r="E406" s="53" t="s">
        <v>726</v>
      </c>
      <c r="F406" s="52" t="s">
        <v>127</v>
      </c>
      <c r="G406" s="53" t="s">
        <v>43</v>
      </c>
      <c r="H406" s="53" t="s">
        <v>726</v>
      </c>
      <c r="I406" s="53" t="s">
        <v>722</v>
      </c>
      <c r="J406" s="52" t="s">
        <v>726</v>
      </c>
      <c r="K406" s="52" t="s">
        <v>76</v>
      </c>
      <c r="L406" s="52" t="s">
        <v>726</v>
      </c>
      <c r="M406" s="52" t="s">
        <v>726</v>
      </c>
      <c r="N406" s="52" t="s">
        <v>76</v>
      </c>
      <c r="O406" s="52" t="s">
        <v>726</v>
      </c>
      <c r="P406" s="52" t="s">
        <v>726</v>
      </c>
      <c r="Q406" s="53" t="s">
        <v>683</v>
      </c>
      <c r="R406" s="53" t="s">
        <v>726</v>
      </c>
      <c r="S406" s="121">
        <v>12</v>
      </c>
      <c r="T406" s="50" t="s">
        <v>687</v>
      </c>
      <c r="U406" s="203" t="s">
        <v>725</v>
      </c>
      <c r="V406" s="172" t="s">
        <v>725</v>
      </c>
    </row>
    <row r="407" spans="1:22" s="120" customFormat="1" ht="22.2" customHeight="1" x14ac:dyDescent="0.2">
      <c r="A407" s="52" t="s">
        <v>521</v>
      </c>
      <c r="B407" s="52" t="s">
        <v>726</v>
      </c>
      <c r="C407" s="52"/>
      <c r="D407" s="53" t="s">
        <v>726</v>
      </c>
      <c r="E407" s="53" t="s">
        <v>726</v>
      </c>
      <c r="F407" s="52" t="s">
        <v>127</v>
      </c>
      <c r="G407" s="53" t="s">
        <v>43</v>
      </c>
      <c r="H407" s="53" t="s">
        <v>726</v>
      </c>
      <c r="I407" s="53" t="s">
        <v>722</v>
      </c>
      <c r="J407" s="52" t="s">
        <v>726</v>
      </c>
      <c r="K407" s="52" t="s">
        <v>108</v>
      </c>
      <c r="L407" s="52" t="s">
        <v>726</v>
      </c>
      <c r="M407" s="52" t="s">
        <v>726</v>
      </c>
      <c r="N407" s="52" t="s">
        <v>108</v>
      </c>
      <c r="O407" s="52" t="s">
        <v>726</v>
      </c>
      <c r="P407" s="52" t="s">
        <v>726</v>
      </c>
      <c r="Q407" s="53" t="s">
        <v>683</v>
      </c>
      <c r="R407" s="53" t="s">
        <v>726</v>
      </c>
      <c r="S407" s="121">
        <v>12</v>
      </c>
      <c r="T407" s="50" t="s">
        <v>687</v>
      </c>
    </row>
    <row r="408" spans="1:22" s="120" customFormat="1" ht="22.2" customHeight="1" x14ac:dyDescent="0.2">
      <c r="A408" s="52" t="s">
        <v>522</v>
      </c>
      <c r="B408" s="52" t="s">
        <v>726</v>
      </c>
      <c r="C408" s="52"/>
      <c r="D408" s="53" t="s">
        <v>726</v>
      </c>
      <c r="E408" s="53" t="s">
        <v>726</v>
      </c>
      <c r="F408" s="52" t="s">
        <v>127</v>
      </c>
      <c r="G408" s="53" t="s">
        <v>43</v>
      </c>
      <c r="H408" s="53" t="s">
        <v>726</v>
      </c>
      <c r="I408" s="53" t="s">
        <v>722</v>
      </c>
      <c r="J408" s="52" t="s">
        <v>726</v>
      </c>
      <c r="K408" s="52" t="s">
        <v>80</v>
      </c>
      <c r="L408" s="52" t="s">
        <v>726</v>
      </c>
      <c r="M408" s="52" t="s">
        <v>726</v>
      </c>
      <c r="N408" s="52" t="s">
        <v>80</v>
      </c>
      <c r="O408" s="52" t="s">
        <v>726</v>
      </c>
      <c r="P408" s="52" t="s">
        <v>726</v>
      </c>
      <c r="Q408" s="53" t="s">
        <v>683</v>
      </c>
      <c r="R408" s="53" t="s">
        <v>726</v>
      </c>
      <c r="S408" s="121">
        <v>12</v>
      </c>
      <c r="T408" s="50" t="s">
        <v>687</v>
      </c>
      <c r="U408" s="175"/>
      <c r="V408" s="175"/>
    </row>
    <row r="409" spans="1:22" s="120" customFormat="1" ht="18.75" customHeight="1" x14ac:dyDescent="0.2">
      <c r="A409" s="52" t="s">
        <v>523</v>
      </c>
      <c r="B409" s="52" t="s">
        <v>726</v>
      </c>
      <c r="C409" s="52"/>
      <c r="D409" s="53" t="s">
        <v>726</v>
      </c>
      <c r="E409" s="53" t="s">
        <v>726</v>
      </c>
      <c r="F409" s="52" t="s">
        <v>127</v>
      </c>
      <c r="G409" s="53" t="s">
        <v>43</v>
      </c>
      <c r="H409" s="53" t="s">
        <v>726</v>
      </c>
      <c r="I409" s="53" t="s">
        <v>722</v>
      </c>
      <c r="J409" s="52" t="s">
        <v>726</v>
      </c>
      <c r="K409" s="52" t="s">
        <v>107</v>
      </c>
      <c r="L409" s="52" t="s">
        <v>726</v>
      </c>
      <c r="M409" s="52" t="s">
        <v>726</v>
      </c>
      <c r="N409" s="52" t="s">
        <v>107</v>
      </c>
      <c r="O409" s="52" t="s">
        <v>726</v>
      </c>
      <c r="P409" s="52" t="s">
        <v>726</v>
      </c>
      <c r="Q409" s="53" t="s">
        <v>683</v>
      </c>
      <c r="R409" s="53" t="s">
        <v>726</v>
      </c>
      <c r="S409" s="121">
        <v>12</v>
      </c>
      <c r="T409" s="50" t="s">
        <v>687</v>
      </c>
      <c r="U409" s="203"/>
    </row>
    <row r="410" spans="1:22" s="120" customFormat="1" ht="22.2" customHeight="1" x14ac:dyDescent="0.2">
      <c r="A410" s="52" t="s">
        <v>524</v>
      </c>
      <c r="B410" s="52" t="s">
        <v>726</v>
      </c>
      <c r="C410" s="52"/>
      <c r="D410" s="53" t="s">
        <v>726</v>
      </c>
      <c r="E410" s="53" t="s">
        <v>726</v>
      </c>
      <c r="F410" s="52" t="s">
        <v>127</v>
      </c>
      <c r="G410" s="53" t="s">
        <v>43</v>
      </c>
      <c r="H410" s="53" t="s">
        <v>726</v>
      </c>
      <c r="I410" s="53" t="s">
        <v>722</v>
      </c>
      <c r="J410" s="52" t="s">
        <v>726</v>
      </c>
      <c r="K410" s="52" t="s">
        <v>112</v>
      </c>
      <c r="L410" s="52" t="s">
        <v>726</v>
      </c>
      <c r="M410" s="52" t="s">
        <v>726</v>
      </c>
      <c r="N410" s="52" t="s">
        <v>112</v>
      </c>
      <c r="O410" s="52" t="s">
        <v>726</v>
      </c>
      <c r="P410" s="52" t="s">
        <v>726</v>
      </c>
      <c r="Q410" s="53" t="s">
        <v>683</v>
      </c>
      <c r="R410" s="53" t="s">
        <v>726</v>
      </c>
      <c r="S410" s="121">
        <v>12</v>
      </c>
      <c r="T410" s="50" t="s">
        <v>687</v>
      </c>
      <c r="U410" s="175"/>
      <c r="V410" s="175"/>
    </row>
    <row r="411" spans="1:22" s="120" customFormat="1" ht="22.2" customHeight="1" x14ac:dyDescent="0.2">
      <c r="A411" s="52" t="s">
        <v>525</v>
      </c>
      <c r="B411" s="52" t="s">
        <v>726</v>
      </c>
      <c r="C411" s="52"/>
      <c r="D411" s="53" t="s">
        <v>726</v>
      </c>
      <c r="E411" s="53" t="s">
        <v>726</v>
      </c>
      <c r="F411" s="52" t="s">
        <v>127</v>
      </c>
      <c r="G411" s="53" t="s">
        <v>43</v>
      </c>
      <c r="H411" s="53" t="s">
        <v>726</v>
      </c>
      <c r="I411" s="53" t="s">
        <v>722</v>
      </c>
      <c r="J411" s="52" t="s">
        <v>726</v>
      </c>
      <c r="K411" s="52" t="s">
        <v>79</v>
      </c>
      <c r="L411" s="52" t="s">
        <v>726</v>
      </c>
      <c r="M411" s="52" t="s">
        <v>726</v>
      </c>
      <c r="N411" s="52" t="s">
        <v>79</v>
      </c>
      <c r="O411" s="52" t="s">
        <v>726</v>
      </c>
      <c r="P411" s="52" t="s">
        <v>726</v>
      </c>
      <c r="Q411" s="53" t="s">
        <v>683</v>
      </c>
      <c r="R411" s="53" t="s">
        <v>726</v>
      </c>
      <c r="S411" s="121">
        <v>12</v>
      </c>
      <c r="T411" s="50" t="s">
        <v>687</v>
      </c>
      <c r="U411" s="175"/>
      <c r="V411" s="175"/>
    </row>
    <row r="412" spans="1:22" s="120" customFormat="1" ht="22.2" customHeight="1" x14ac:dyDescent="0.2">
      <c r="A412" s="52" t="s">
        <v>526</v>
      </c>
      <c r="B412" s="52" t="s">
        <v>726</v>
      </c>
      <c r="C412" s="52"/>
      <c r="D412" s="53" t="s">
        <v>726</v>
      </c>
      <c r="E412" s="53" t="s">
        <v>726</v>
      </c>
      <c r="F412" s="52" t="s">
        <v>127</v>
      </c>
      <c r="G412" s="53" t="s">
        <v>43</v>
      </c>
      <c r="H412" s="53" t="s">
        <v>726</v>
      </c>
      <c r="I412" s="53" t="s">
        <v>722</v>
      </c>
      <c r="J412" s="52" t="s">
        <v>726</v>
      </c>
      <c r="K412" s="52" t="s">
        <v>83</v>
      </c>
      <c r="L412" s="52" t="s">
        <v>726</v>
      </c>
      <c r="M412" s="52" t="s">
        <v>726</v>
      </c>
      <c r="N412" s="52" t="s">
        <v>83</v>
      </c>
      <c r="O412" s="52" t="s">
        <v>726</v>
      </c>
      <c r="P412" s="52" t="s">
        <v>726</v>
      </c>
      <c r="Q412" s="53" t="s">
        <v>683</v>
      </c>
      <c r="R412" s="53" t="s">
        <v>726</v>
      </c>
      <c r="S412" s="121">
        <v>12</v>
      </c>
      <c r="T412" s="50" t="s">
        <v>687</v>
      </c>
    </row>
    <row r="413" spans="1:22" s="120" customFormat="1" ht="22.2" customHeight="1" x14ac:dyDescent="0.2">
      <c r="A413" s="52" t="s">
        <v>527</v>
      </c>
      <c r="B413" s="52" t="s">
        <v>726</v>
      </c>
      <c r="C413" s="52"/>
      <c r="D413" s="53" t="s">
        <v>726</v>
      </c>
      <c r="E413" s="53" t="s">
        <v>726</v>
      </c>
      <c r="F413" s="52" t="s">
        <v>127</v>
      </c>
      <c r="G413" s="53" t="s">
        <v>43</v>
      </c>
      <c r="H413" s="53" t="s">
        <v>726</v>
      </c>
      <c r="I413" s="53" t="s">
        <v>722</v>
      </c>
      <c r="J413" s="52" t="s">
        <v>726</v>
      </c>
      <c r="K413" s="52" t="s">
        <v>106</v>
      </c>
      <c r="L413" s="52" t="s">
        <v>726</v>
      </c>
      <c r="M413" s="52" t="s">
        <v>726</v>
      </c>
      <c r="N413" s="52" t="s">
        <v>106</v>
      </c>
      <c r="O413" s="52" t="s">
        <v>726</v>
      </c>
      <c r="P413" s="52" t="s">
        <v>726</v>
      </c>
      <c r="Q413" s="53" t="s">
        <v>683</v>
      </c>
      <c r="R413" s="53" t="s">
        <v>726</v>
      </c>
      <c r="S413" s="121">
        <v>12</v>
      </c>
      <c r="T413" s="50" t="s">
        <v>687</v>
      </c>
    </row>
    <row r="414" spans="1:22" s="120" customFormat="1" ht="22.2" customHeight="1" x14ac:dyDescent="0.2">
      <c r="A414" s="52" t="s">
        <v>528</v>
      </c>
      <c r="B414" s="52" t="s">
        <v>726</v>
      </c>
      <c r="C414" s="52" t="s">
        <v>726</v>
      </c>
      <c r="D414" s="53" t="s">
        <v>726</v>
      </c>
      <c r="E414" s="53" t="s">
        <v>726</v>
      </c>
      <c r="F414" s="52" t="s">
        <v>127</v>
      </c>
      <c r="G414" s="53" t="s">
        <v>53</v>
      </c>
      <c r="H414" s="53" t="s">
        <v>726</v>
      </c>
      <c r="I414" s="191" t="s">
        <v>668</v>
      </c>
      <c r="J414" s="52" t="s">
        <v>726</v>
      </c>
      <c r="K414" s="52" t="s">
        <v>77</v>
      </c>
      <c r="L414" s="52" t="s">
        <v>726</v>
      </c>
      <c r="M414" s="52" t="s">
        <v>726</v>
      </c>
      <c r="N414" s="52" t="s">
        <v>77</v>
      </c>
      <c r="O414" s="52" t="s">
        <v>726</v>
      </c>
      <c r="P414" s="52" t="s">
        <v>726</v>
      </c>
      <c r="Q414" s="53" t="s">
        <v>683</v>
      </c>
      <c r="R414" s="53" t="s">
        <v>726</v>
      </c>
      <c r="S414" s="52">
        <v>63</v>
      </c>
      <c r="T414" s="134"/>
    </row>
    <row r="415" spans="1:22" s="120" customFormat="1" ht="22.2" customHeight="1" x14ac:dyDescent="0.2">
      <c r="A415" s="52" t="s">
        <v>529</v>
      </c>
      <c r="B415" s="52" t="s">
        <v>726</v>
      </c>
      <c r="C415" s="52"/>
      <c r="D415" s="53" t="s">
        <v>726</v>
      </c>
      <c r="E415" s="53" t="s">
        <v>726</v>
      </c>
      <c r="F415" s="52" t="s">
        <v>127</v>
      </c>
      <c r="G415" s="53" t="s">
        <v>43</v>
      </c>
      <c r="H415" s="53" t="s">
        <v>726</v>
      </c>
      <c r="I415" s="53" t="s">
        <v>722</v>
      </c>
      <c r="J415" s="52" t="s">
        <v>726</v>
      </c>
      <c r="K415" s="52" t="s">
        <v>110</v>
      </c>
      <c r="L415" s="52" t="s">
        <v>726</v>
      </c>
      <c r="M415" s="52" t="s">
        <v>726</v>
      </c>
      <c r="N415" s="52" t="s">
        <v>110</v>
      </c>
      <c r="O415" s="52" t="s">
        <v>726</v>
      </c>
      <c r="P415" s="52" t="s">
        <v>726</v>
      </c>
      <c r="Q415" s="53" t="s">
        <v>683</v>
      </c>
      <c r="R415" s="53" t="s">
        <v>726</v>
      </c>
      <c r="S415" s="121">
        <v>12</v>
      </c>
      <c r="T415" s="50" t="s">
        <v>687</v>
      </c>
    </row>
    <row r="416" spans="1:22" s="120" customFormat="1" ht="22.2" customHeight="1" x14ac:dyDescent="0.2">
      <c r="A416" s="52" t="s">
        <v>530</v>
      </c>
      <c r="B416" s="52" t="s">
        <v>726</v>
      </c>
      <c r="C416" s="52"/>
      <c r="D416" s="53" t="s">
        <v>726</v>
      </c>
      <c r="E416" s="53" t="s">
        <v>726</v>
      </c>
      <c r="F416" s="52" t="s">
        <v>127</v>
      </c>
      <c r="G416" s="53" t="s">
        <v>43</v>
      </c>
      <c r="H416" s="53" t="s">
        <v>726</v>
      </c>
      <c r="I416" s="53" t="s">
        <v>722</v>
      </c>
      <c r="J416" s="52" t="s">
        <v>726</v>
      </c>
      <c r="K416" s="52" t="s">
        <v>109</v>
      </c>
      <c r="L416" s="52" t="s">
        <v>726</v>
      </c>
      <c r="M416" s="52" t="s">
        <v>726</v>
      </c>
      <c r="N416" s="52" t="s">
        <v>109</v>
      </c>
      <c r="O416" s="52" t="s">
        <v>726</v>
      </c>
      <c r="P416" s="52" t="s">
        <v>726</v>
      </c>
      <c r="Q416" s="53" t="s">
        <v>683</v>
      </c>
      <c r="R416" s="53" t="s">
        <v>726</v>
      </c>
      <c r="S416" s="121">
        <v>12</v>
      </c>
      <c r="T416" s="50" t="s">
        <v>687</v>
      </c>
    </row>
    <row r="417" spans="1:22" s="120" customFormat="1" ht="22.2" customHeight="1" x14ac:dyDescent="0.2">
      <c r="A417" s="52" t="s">
        <v>531</v>
      </c>
      <c r="B417" s="52" t="s">
        <v>726</v>
      </c>
      <c r="C417" s="52"/>
      <c r="D417" s="53" t="s">
        <v>726</v>
      </c>
      <c r="E417" s="53" t="s">
        <v>726</v>
      </c>
      <c r="F417" s="52" t="s">
        <v>127</v>
      </c>
      <c r="G417" s="53" t="s">
        <v>43</v>
      </c>
      <c r="H417" s="53" t="s">
        <v>726</v>
      </c>
      <c r="I417" s="53" t="s">
        <v>722</v>
      </c>
      <c r="J417" s="52" t="s">
        <v>726</v>
      </c>
      <c r="K417" s="52" t="s">
        <v>111</v>
      </c>
      <c r="L417" s="52" t="s">
        <v>726</v>
      </c>
      <c r="M417" s="52" t="s">
        <v>726</v>
      </c>
      <c r="N417" s="52" t="s">
        <v>111</v>
      </c>
      <c r="O417" s="52" t="s">
        <v>726</v>
      </c>
      <c r="P417" s="52" t="s">
        <v>726</v>
      </c>
      <c r="Q417" s="53" t="s">
        <v>683</v>
      </c>
      <c r="R417" s="53" t="s">
        <v>726</v>
      </c>
      <c r="S417" s="121">
        <v>12</v>
      </c>
      <c r="T417" s="50" t="s">
        <v>687</v>
      </c>
    </row>
    <row r="418" spans="1:22" s="120" customFormat="1" ht="22.2" customHeight="1" x14ac:dyDescent="0.2">
      <c r="A418" s="52" t="s">
        <v>532</v>
      </c>
      <c r="B418" s="52" t="s">
        <v>726</v>
      </c>
      <c r="C418" s="52"/>
      <c r="D418" s="53" t="s">
        <v>726</v>
      </c>
      <c r="E418" s="53" t="s">
        <v>726</v>
      </c>
      <c r="F418" s="52" t="s">
        <v>127</v>
      </c>
      <c r="G418" s="53" t="s">
        <v>43</v>
      </c>
      <c r="H418" s="53" t="s">
        <v>726</v>
      </c>
      <c r="I418" s="53" t="s">
        <v>722</v>
      </c>
      <c r="J418" s="52" t="s">
        <v>726</v>
      </c>
      <c r="K418" s="52" t="s">
        <v>105</v>
      </c>
      <c r="L418" s="52" t="s">
        <v>726</v>
      </c>
      <c r="M418" s="52" t="s">
        <v>726</v>
      </c>
      <c r="N418" s="52" t="s">
        <v>105</v>
      </c>
      <c r="O418" s="52" t="s">
        <v>726</v>
      </c>
      <c r="P418" s="52" t="s">
        <v>726</v>
      </c>
      <c r="Q418" s="53" t="s">
        <v>683</v>
      </c>
      <c r="R418" s="53" t="s">
        <v>726</v>
      </c>
      <c r="S418" s="121">
        <v>12</v>
      </c>
      <c r="T418" s="50" t="s">
        <v>687</v>
      </c>
    </row>
    <row r="419" spans="1:22" s="120" customFormat="1" ht="22.2" customHeight="1" x14ac:dyDescent="0.2">
      <c r="A419" s="122" t="s">
        <v>661</v>
      </c>
      <c r="B419" s="52" t="s">
        <v>726</v>
      </c>
      <c r="C419" s="52" t="s">
        <v>726</v>
      </c>
      <c r="D419" s="53" t="s">
        <v>726</v>
      </c>
      <c r="E419" s="53" t="s">
        <v>726</v>
      </c>
      <c r="F419" s="52" t="s">
        <v>103</v>
      </c>
      <c r="G419" s="53" t="s">
        <v>46</v>
      </c>
      <c r="H419" s="53" t="s">
        <v>726</v>
      </c>
      <c r="I419" s="53" t="s">
        <v>665</v>
      </c>
      <c r="J419" s="52" t="s">
        <v>726</v>
      </c>
      <c r="K419" s="52" t="s">
        <v>103</v>
      </c>
      <c r="L419" s="52" t="s">
        <v>726</v>
      </c>
      <c r="M419" s="52" t="s">
        <v>726</v>
      </c>
      <c r="N419" s="52" t="s">
        <v>103</v>
      </c>
      <c r="O419" s="52" t="s">
        <v>726</v>
      </c>
      <c r="P419" s="52" t="s">
        <v>726</v>
      </c>
      <c r="Q419" s="53" t="s">
        <v>683</v>
      </c>
      <c r="R419" s="53" t="s">
        <v>726</v>
      </c>
      <c r="S419" s="173">
        <v>12</v>
      </c>
      <c r="T419" s="50" t="s">
        <v>687</v>
      </c>
    </row>
    <row r="420" spans="1:22" s="120" customFormat="1" ht="22.2" customHeight="1" x14ac:dyDescent="0.2">
      <c r="A420" s="122" t="s">
        <v>662</v>
      </c>
      <c r="B420" s="52" t="s">
        <v>726</v>
      </c>
      <c r="C420" s="52" t="s">
        <v>726</v>
      </c>
      <c r="D420" s="53" t="s">
        <v>726</v>
      </c>
      <c r="E420" s="53" t="s">
        <v>726</v>
      </c>
      <c r="F420" s="52" t="s">
        <v>128</v>
      </c>
      <c r="G420" s="53" t="s">
        <v>46</v>
      </c>
      <c r="H420" s="53" t="s">
        <v>726</v>
      </c>
      <c r="I420" s="53" t="s">
        <v>665</v>
      </c>
      <c r="J420" s="52" t="s">
        <v>726</v>
      </c>
      <c r="K420" s="52" t="s">
        <v>66</v>
      </c>
      <c r="L420" s="52" t="s">
        <v>726</v>
      </c>
      <c r="M420" s="52" t="s">
        <v>726</v>
      </c>
      <c r="N420" s="52" t="s">
        <v>66</v>
      </c>
      <c r="O420" s="52" t="s">
        <v>726</v>
      </c>
      <c r="P420" s="52" t="s">
        <v>726</v>
      </c>
      <c r="Q420" s="53" t="s">
        <v>683</v>
      </c>
      <c r="R420" s="53" t="s">
        <v>726</v>
      </c>
      <c r="S420" s="173">
        <v>12</v>
      </c>
      <c r="T420" s="174"/>
    </row>
    <row r="421" spans="1:22" s="120" customFormat="1" ht="22.2" customHeight="1" x14ac:dyDescent="0.2">
      <c r="A421" s="122" t="s">
        <v>663</v>
      </c>
      <c r="B421" s="52" t="s">
        <v>726</v>
      </c>
      <c r="C421" s="52" t="s">
        <v>726</v>
      </c>
      <c r="D421" s="53" t="s">
        <v>726</v>
      </c>
      <c r="E421" s="53" t="s">
        <v>726</v>
      </c>
      <c r="F421" s="52" t="s">
        <v>128</v>
      </c>
      <c r="G421" s="53" t="s">
        <v>46</v>
      </c>
      <c r="H421" s="53" t="s">
        <v>726</v>
      </c>
      <c r="I421" s="53" t="s">
        <v>665</v>
      </c>
      <c r="J421" s="52" t="s">
        <v>726</v>
      </c>
      <c r="K421" s="52" t="s">
        <v>66</v>
      </c>
      <c r="L421" s="52" t="s">
        <v>726</v>
      </c>
      <c r="M421" s="52" t="s">
        <v>726</v>
      </c>
      <c r="N421" s="52" t="s">
        <v>66</v>
      </c>
      <c r="O421" s="52" t="s">
        <v>726</v>
      </c>
      <c r="P421" s="52" t="s">
        <v>726</v>
      </c>
      <c r="Q421" s="53" t="s">
        <v>683</v>
      </c>
      <c r="R421" s="53" t="s">
        <v>726</v>
      </c>
      <c r="S421" s="173">
        <v>12</v>
      </c>
      <c r="T421" s="174"/>
    </row>
    <row r="422" spans="1:22" s="120" customFormat="1" ht="22.2" customHeight="1" x14ac:dyDescent="0.2">
      <c r="A422" s="122" t="s">
        <v>664</v>
      </c>
      <c r="B422" s="52" t="s">
        <v>726</v>
      </c>
      <c r="C422" s="52" t="s">
        <v>726</v>
      </c>
      <c r="D422" s="53" t="s">
        <v>726</v>
      </c>
      <c r="E422" s="53" t="s">
        <v>726</v>
      </c>
      <c r="F422" s="52" t="s">
        <v>128</v>
      </c>
      <c r="G422" s="53" t="s">
        <v>46</v>
      </c>
      <c r="H422" s="53" t="s">
        <v>726</v>
      </c>
      <c r="I422" s="53" t="s">
        <v>665</v>
      </c>
      <c r="J422" s="52" t="s">
        <v>726</v>
      </c>
      <c r="K422" s="52" t="s">
        <v>66</v>
      </c>
      <c r="L422" s="52" t="s">
        <v>726</v>
      </c>
      <c r="M422" s="52" t="s">
        <v>726</v>
      </c>
      <c r="N422" s="52" t="s">
        <v>66</v>
      </c>
      <c r="O422" s="52" t="s">
        <v>726</v>
      </c>
      <c r="P422" s="52" t="s">
        <v>726</v>
      </c>
      <c r="Q422" s="53" t="s">
        <v>683</v>
      </c>
      <c r="R422" s="53" t="s">
        <v>726</v>
      </c>
      <c r="S422" s="173">
        <v>12</v>
      </c>
      <c r="T422" s="174"/>
    </row>
    <row r="423" spans="1:22" s="120" customFormat="1" ht="22.2" customHeight="1" x14ac:dyDescent="0.2">
      <c r="A423" s="60" t="s">
        <v>684</v>
      </c>
      <c r="B423" s="52" t="s">
        <v>726</v>
      </c>
      <c r="C423" s="52"/>
      <c r="D423" s="53" t="s">
        <v>726</v>
      </c>
      <c r="E423" s="53" t="s">
        <v>726</v>
      </c>
      <c r="F423" s="52" t="s">
        <v>127</v>
      </c>
      <c r="G423" s="52" t="s">
        <v>43</v>
      </c>
      <c r="H423" s="53" t="s">
        <v>726</v>
      </c>
      <c r="I423" s="53" t="s">
        <v>722</v>
      </c>
      <c r="J423" s="52" t="s">
        <v>726</v>
      </c>
      <c r="K423" s="52" t="s">
        <v>67</v>
      </c>
      <c r="L423" s="52" t="s">
        <v>726</v>
      </c>
      <c r="M423" s="52" t="s">
        <v>726</v>
      </c>
      <c r="N423" s="52" t="s">
        <v>67</v>
      </c>
      <c r="O423" s="52" t="s">
        <v>726</v>
      </c>
      <c r="P423" s="52" t="s">
        <v>726</v>
      </c>
      <c r="Q423" s="53" t="s">
        <v>9</v>
      </c>
      <c r="R423" s="53" t="s">
        <v>726</v>
      </c>
      <c r="S423" s="52" t="s">
        <v>153</v>
      </c>
      <c r="T423" s="134"/>
    </row>
    <row r="424" spans="1:22" s="120" customFormat="1" ht="22.2" customHeight="1" x14ac:dyDescent="0.2">
      <c r="A424" s="60" t="s">
        <v>685</v>
      </c>
      <c r="B424" s="52" t="s">
        <v>726</v>
      </c>
      <c r="C424" s="52"/>
      <c r="D424" s="53" t="s">
        <v>726</v>
      </c>
      <c r="E424" s="53" t="s">
        <v>726</v>
      </c>
      <c r="F424" s="52" t="s">
        <v>127</v>
      </c>
      <c r="G424" s="52" t="s">
        <v>43</v>
      </c>
      <c r="H424" s="53" t="s">
        <v>726</v>
      </c>
      <c r="I424" s="53" t="s">
        <v>722</v>
      </c>
      <c r="J424" s="52" t="s">
        <v>726</v>
      </c>
      <c r="K424" s="52" t="s">
        <v>67</v>
      </c>
      <c r="L424" s="52" t="s">
        <v>726</v>
      </c>
      <c r="M424" s="52" t="s">
        <v>726</v>
      </c>
      <c r="N424" s="52" t="s">
        <v>67</v>
      </c>
      <c r="O424" s="52" t="s">
        <v>726</v>
      </c>
      <c r="P424" s="52" t="s">
        <v>726</v>
      </c>
      <c r="Q424" s="53" t="s">
        <v>9</v>
      </c>
      <c r="R424" s="53" t="s">
        <v>726</v>
      </c>
      <c r="S424" s="52" t="s">
        <v>153</v>
      </c>
      <c r="T424" s="134"/>
    </row>
    <row r="425" spans="1:22" s="120" customFormat="1" ht="22.2" customHeight="1" x14ac:dyDescent="0.2">
      <c r="A425" s="60" t="s">
        <v>739</v>
      </c>
      <c r="B425" s="52" t="s">
        <v>726</v>
      </c>
      <c r="C425" s="52"/>
      <c r="D425" s="52" t="s">
        <v>726</v>
      </c>
      <c r="E425" s="52" t="s">
        <v>726</v>
      </c>
      <c r="F425" s="52" t="s">
        <v>741</v>
      </c>
      <c r="G425" s="52" t="s">
        <v>43</v>
      </c>
      <c r="H425" s="52" t="s">
        <v>726</v>
      </c>
      <c r="I425" s="53" t="s">
        <v>706</v>
      </c>
      <c r="J425" s="52" t="s">
        <v>726</v>
      </c>
      <c r="K425" s="52" t="s">
        <v>72</v>
      </c>
      <c r="L425" s="52" t="s">
        <v>726</v>
      </c>
      <c r="M425" s="52" t="s">
        <v>726</v>
      </c>
      <c r="N425" s="52" t="s">
        <v>72</v>
      </c>
      <c r="O425" s="52" t="s">
        <v>726</v>
      </c>
      <c r="P425" s="52" t="s">
        <v>726</v>
      </c>
      <c r="Q425" s="53" t="s">
        <v>683</v>
      </c>
      <c r="R425" s="52" t="s">
        <v>726</v>
      </c>
      <c r="S425" s="52">
        <v>12</v>
      </c>
      <c r="T425" s="134"/>
    </row>
    <row r="426" spans="1:22" s="120" customFormat="1" ht="22.2" customHeight="1" x14ac:dyDescent="0.2">
      <c r="A426" s="60" t="s">
        <v>740</v>
      </c>
      <c r="B426" s="52" t="s">
        <v>726</v>
      </c>
      <c r="C426" s="52"/>
      <c r="D426" s="52" t="s">
        <v>726</v>
      </c>
      <c r="E426" s="52" t="s">
        <v>726</v>
      </c>
      <c r="F426" s="52" t="s">
        <v>741</v>
      </c>
      <c r="G426" s="52" t="s">
        <v>43</v>
      </c>
      <c r="H426" s="52" t="s">
        <v>726</v>
      </c>
      <c r="I426" s="53" t="s">
        <v>722</v>
      </c>
      <c r="J426" s="52" t="s">
        <v>726</v>
      </c>
      <c r="K426" s="52" t="s">
        <v>82</v>
      </c>
      <c r="L426" s="52" t="s">
        <v>726</v>
      </c>
      <c r="M426" s="52" t="s">
        <v>726</v>
      </c>
      <c r="N426" s="52" t="s">
        <v>82</v>
      </c>
      <c r="O426" s="52" t="s">
        <v>726</v>
      </c>
      <c r="P426" s="52" t="s">
        <v>726</v>
      </c>
      <c r="Q426" s="53" t="s">
        <v>683</v>
      </c>
      <c r="R426" s="52" t="s">
        <v>726</v>
      </c>
      <c r="S426" s="52">
        <v>12</v>
      </c>
      <c r="T426" s="134"/>
    </row>
    <row r="427" spans="1:22" s="120" customFormat="1" ht="22.2" customHeight="1" x14ac:dyDescent="0.2">
      <c r="A427" s="52" t="s">
        <v>533</v>
      </c>
      <c r="B427" s="52" t="s">
        <v>726</v>
      </c>
      <c r="C427" s="52"/>
      <c r="D427" s="53" t="s">
        <v>726</v>
      </c>
      <c r="E427" s="53" t="s">
        <v>726</v>
      </c>
      <c r="F427" s="52" t="s">
        <v>127</v>
      </c>
      <c r="G427" s="53" t="s">
        <v>45</v>
      </c>
      <c r="H427" s="53" t="s">
        <v>726</v>
      </c>
      <c r="I427" s="53" t="s">
        <v>666</v>
      </c>
      <c r="J427" s="52" t="s">
        <v>726</v>
      </c>
      <c r="K427" s="52" t="s">
        <v>76</v>
      </c>
      <c r="L427" s="52" t="s">
        <v>726</v>
      </c>
      <c r="M427" s="52" t="s">
        <v>726</v>
      </c>
      <c r="N427" s="52" t="s">
        <v>76</v>
      </c>
      <c r="O427" s="52" t="s">
        <v>726</v>
      </c>
      <c r="P427" s="52" t="s">
        <v>726</v>
      </c>
      <c r="Q427" s="53" t="s">
        <v>58</v>
      </c>
      <c r="R427" s="53" t="s">
        <v>726</v>
      </c>
      <c r="S427" s="57">
        <v>39</v>
      </c>
      <c r="T427" s="134"/>
    </row>
    <row r="428" spans="1:22" s="120" customFormat="1" ht="22.2" customHeight="1" x14ac:dyDescent="0.2">
      <c r="A428" s="52" t="s">
        <v>534</v>
      </c>
      <c r="B428" s="52" t="s">
        <v>726</v>
      </c>
      <c r="C428" s="52"/>
      <c r="D428" s="53" t="s">
        <v>726</v>
      </c>
      <c r="E428" s="53" t="s">
        <v>726</v>
      </c>
      <c r="F428" s="52" t="s">
        <v>421</v>
      </c>
      <c r="G428" s="53" t="s">
        <v>49</v>
      </c>
      <c r="H428" s="53" t="s">
        <v>726</v>
      </c>
      <c r="I428" s="147" t="s">
        <v>712</v>
      </c>
      <c r="J428" s="52" t="s">
        <v>726</v>
      </c>
      <c r="K428" s="52" t="s">
        <v>71</v>
      </c>
      <c r="L428" s="52" t="s">
        <v>726</v>
      </c>
      <c r="M428" s="52" t="s">
        <v>726</v>
      </c>
      <c r="N428" s="52" t="s">
        <v>71</v>
      </c>
      <c r="O428" s="52" t="s">
        <v>726</v>
      </c>
      <c r="P428" s="52" t="s">
        <v>726</v>
      </c>
      <c r="Q428" s="53" t="s">
        <v>58</v>
      </c>
      <c r="R428" s="53" t="s">
        <v>726</v>
      </c>
      <c r="S428" s="52">
        <v>36</v>
      </c>
      <c r="T428" s="134"/>
    </row>
    <row r="429" spans="1:22" s="120" customFormat="1" ht="22.2" customHeight="1" x14ac:dyDescent="0.2">
      <c r="A429" s="52" t="s">
        <v>535</v>
      </c>
      <c r="B429" s="52" t="s">
        <v>726</v>
      </c>
      <c r="C429" s="52"/>
      <c r="D429" s="53" t="s">
        <v>726</v>
      </c>
      <c r="E429" s="53" t="s">
        <v>726</v>
      </c>
      <c r="F429" s="52" t="s">
        <v>222</v>
      </c>
      <c r="G429" s="53" t="s">
        <v>45</v>
      </c>
      <c r="H429" s="53" t="s">
        <v>726</v>
      </c>
      <c r="I429" s="53" t="s">
        <v>666</v>
      </c>
      <c r="J429" s="52" t="s">
        <v>726</v>
      </c>
      <c r="K429" s="52" t="s">
        <v>67</v>
      </c>
      <c r="L429" s="52" t="s">
        <v>726</v>
      </c>
      <c r="M429" s="52" t="s">
        <v>726</v>
      </c>
      <c r="N429" s="52" t="s">
        <v>67</v>
      </c>
      <c r="O429" s="52" t="s">
        <v>726</v>
      </c>
      <c r="P429" s="52" t="s">
        <v>726</v>
      </c>
      <c r="Q429" s="53" t="s">
        <v>58</v>
      </c>
      <c r="R429" s="53" t="s">
        <v>726</v>
      </c>
      <c r="S429" s="57">
        <v>39</v>
      </c>
      <c r="T429" s="134"/>
    </row>
    <row r="430" spans="1:22" s="120" customFormat="1" ht="22.2" customHeight="1" x14ac:dyDescent="0.2">
      <c r="A430" s="52" t="s">
        <v>536</v>
      </c>
      <c r="B430" s="52" t="s">
        <v>726</v>
      </c>
      <c r="C430" s="52"/>
      <c r="D430" s="53" t="s">
        <v>726</v>
      </c>
      <c r="E430" s="53" t="s">
        <v>726</v>
      </c>
      <c r="F430" s="52" t="s">
        <v>222</v>
      </c>
      <c r="G430" s="53" t="s">
        <v>45</v>
      </c>
      <c r="H430" s="53" t="s">
        <v>726</v>
      </c>
      <c r="I430" s="53" t="s">
        <v>666</v>
      </c>
      <c r="J430" s="52" t="s">
        <v>726</v>
      </c>
      <c r="K430" s="52" t="s">
        <v>67</v>
      </c>
      <c r="L430" s="52" t="s">
        <v>726</v>
      </c>
      <c r="M430" s="52" t="s">
        <v>726</v>
      </c>
      <c r="N430" s="52" t="s">
        <v>67</v>
      </c>
      <c r="O430" s="52" t="s">
        <v>726</v>
      </c>
      <c r="P430" s="52" t="s">
        <v>726</v>
      </c>
      <c r="Q430" s="53" t="s">
        <v>58</v>
      </c>
      <c r="R430" s="53" t="s">
        <v>726</v>
      </c>
      <c r="S430" s="57">
        <v>39</v>
      </c>
      <c r="T430" s="50"/>
      <c r="U430" s="175"/>
      <c r="V430" s="175"/>
    </row>
    <row r="431" spans="1:22" s="120" customFormat="1" ht="22.2" customHeight="1" x14ac:dyDescent="0.2">
      <c r="A431" s="52" t="s">
        <v>537</v>
      </c>
      <c r="B431" s="52" t="s">
        <v>726</v>
      </c>
      <c r="C431" s="52"/>
      <c r="D431" s="53" t="s">
        <v>726</v>
      </c>
      <c r="E431" s="53"/>
      <c r="F431" s="52" t="s">
        <v>127</v>
      </c>
      <c r="G431" s="53" t="s">
        <v>45</v>
      </c>
      <c r="H431" s="53" t="s">
        <v>726</v>
      </c>
      <c r="I431" s="53" t="s">
        <v>666</v>
      </c>
      <c r="J431" s="52"/>
      <c r="K431" s="52" t="s">
        <v>70</v>
      </c>
      <c r="L431" s="52" t="s">
        <v>726</v>
      </c>
      <c r="M431" s="52" t="s">
        <v>726</v>
      </c>
      <c r="N431" s="52" t="s">
        <v>70</v>
      </c>
      <c r="O431" s="52" t="s">
        <v>726</v>
      </c>
      <c r="P431" s="52" t="s">
        <v>726</v>
      </c>
      <c r="Q431" s="53" t="s">
        <v>58</v>
      </c>
      <c r="R431" s="53" t="s">
        <v>726</v>
      </c>
      <c r="S431" s="57">
        <v>39</v>
      </c>
      <c r="T431" s="50"/>
      <c r="U431" s="175"/>
      <c r="V431" s="175"/>
    </row>
    <row r="432" spans="1:22" s="120" customFormat="1" ht="22.2" customHeight="1" x14ac:dyDescent="0.2">
      <c r="A432" s="52" t="s">
        <v>538</v>
      </c>
      <c r="B432" s="52" t="s">
        <v>726</v>
      </c>
      <c r="C432" s="52"/>
      <c r="D432" s="53" t="s">
        <v>726</v>
      </c>
      <c r="E432" s="53" t="s">
        <v>726</v>
      </c>
      <c r="F432" s="52" t="s">
        <v>127</v>
      </c>
      <c r="G432" s="53" t="s">
        <v>45</v>
      </c>
      <c r="H432" s="53" t="s">
        <v>726</v>
      </c>
      <c r="I432" s="53" t="s">
        <v>666</v>
      </c>
      <c r="J432" s="52"/>
      <c r="K432" s="52" t="s">
        <v>88</v>
      </c>
      <c r="L432" s="52" t="s">
        <v>726</v>
      </c>
      <c r="M432" s="52" t="s">
        <v>726</v>
      </c>
      <c r="N432" s="52" t="s">
        <v>88</v>
      </c>
      <c r="O432" s="52" t="s">
        <v>726</v>
      </c>
      <c r="P432" s="52" t="s">
        <v>726</v>
      </c>
      <c r="Q432" s="53" t="s">
        <v>58</v>
      </c>
      <c r="R432" s="53" t="s">
        <v>726</v>
      </c>
      <c r="S432" s="57">
        <v>39</v>
      </c>
      <c r="T432" s="50"/>
      <c r="U432" s="175"/>
      <c r="V432" s="175"/>
    </row>
    <row r="433" spans="1:22" s="120" customFormat="1" ht="22.2" customHeight="1" x14ac:dyDescent="0.2">
      <c r="A433" s="52" t="s">
        <v>539</v>
      </c>
      <c r="B433" s="52" t="s">
        <v>726</v>
      </c>
      <c r="C433" s="52"/>
      <c r="D433" s="53" t="s">
        <v>726</v>
      </c>
      <c r="E433" s="53" t="s">
        <v>726</v>
      </c>
      <c r="F433" s="52" t="s">
        <v>127</v>
      </c>
      <c r="G433" s="53" t="s">
        <v>45</v>
      </c>
      <c r="H433" s="53" t="s">
        <v>726</v>
      </c>
      <c r="I433" s="53" t="s">
        <v>666</v>
      </c>
      <c r="J433" s="52"/>
      <c r="K433" s="52" t="s">
        <v>88</v>
      </c>
      <c r="L433" s="52" t="s">
        <v>726</v>
      </c>
      <c r="M433" s="52" t="s">
        <v>726</v>
      </c>
      <c r="N433" s="52" t="s">
        <v>88</v>
      </c>
      <c r="O433" s="52" t="s">
        <v>726</v>
      </c>
      <c r="P433" s="52" t="s">
        <v>726</v>
      </c>
      <c r="Q433" s="53" t="s">
        <v>58</v>
      </c>
      <c r="R433" s="53" t="s">
        <v>726</v>
      </c>
      <c r="S433" s="57">
        <v>39</v>
      </c>
      <c r="T433" s="50"/>
      <c r="U433" s="175"/>
      <c r="V433" s="175"/>
    </row>
    <row r="434" spans="1:22" s="120" customFormat="1" ht="22.2" customHeight="1" x14ac:dyDescent="0.2">
      <c r="A434" s="52" t="s">
        <v>540</v>
      </c>
      <c r="B434" s="52" t="s">
        <v>726</v>
      </c>
      <c r="C434" s="52"/>
      <c r="D434" s="53" t="s">
        <v>726</v>
      </c>
      <c r="E434" s="53" t="s">
        <v>726</v>
      </c>
      <c r="F434" s="52" t="s">
        <v>127</v>
      </c>
      <c r="G434" s="53" t="s">
        <v>45</v>
      </c>
      <c r="H434" s="53" t="s">
        <v>726</v>
      </c>
      <c r="I434" s="53" t="s">
        <v>666</v>
      </c>
      <c r="J434" s="52"/>
      <c r="K434" s="52" t="s">
        <v>88</v>
      </c>
      <c r="L434" s="52" t="s">
        <v>726</v>
      </c>
      <c r="M434" s="52" t="s">
        <v>726</v>
      </c>
      <c r="N434" s="52" t="s">
        <v>88</v>
      </c>
      <c r="O434" s="52" t="s">
        <v>726</v>
      </c>
      <c r="P434" s="52" t="s">
        <v>726</v>
      </c>
      <c r="Q434" s="53" t="s">
        <v>58</v>
      </c>
      <c r="R434" s="53" t="s">
        <v>726</v>
      </c>
      <c r="S434" s="57">
        <v>39</v>
      </c>
      <c r="T434" s="50"/>
    </row>
    <row r="435" spans="1:22" s="120" customFormat="1" ht="22.2" customHeight="1" x14ac:dyDescent="0.2">
      <c r="A435" s="58" t="s">
        <v>541</v>
      </c>
      <c r="B435" s="52" t="s">
        <v>726</v>
      </c>
      <c r="C435" s="52"/>
      <c r="D435" s="53" t="s">
        <v>726</v>
      </c>
      <c r="E435" s="53" t="s">
        <v>726</v>
      </c>
      <c r="F435" s="53" t="s">
        <v>127</v>
      </c>
      <c r="G435" s="53" t="s">
        <v>46</v>
      </c>
      <c r="H435" s="53" t="s">
        <v>726</v>
      </c>
      <c r="I435" s="53" t="s">
        <v>665</v>
      </c>
      <c r="J435" s="52" t="s">
        <v>726</v>
      </c>
      <c r="K435" s="52" t="s">
        <v>85</v>
      </c>
      <c r="L435" s="52" t="s">
        <v>726</v>
      </c>
      <c r="M435" s="52" t="s">
        <v>726</v>
      </c>
      <c r="N435" s="52" t="s">
        <v>85</v>
      </c>
      <c r="O435" s="52" t="s">
        <v>726</v>
      </c>
      <c r="P435" s="52" t="s">
        <v>726</v>
      </c>
      <c r="Q435" s="53" t="s">
        <v>683</v>
      </c>
      <c r="R435" s="53" t="s">
        <v>726</v>
      </c>
      <c r="S435" s="54">
        <v>12</v>
      </c>
      <c r="T435" s="50"/>
    </row>
    <row r="436" spans="1:22" s="120" customFormat="1" ht="22.2" customHeight="1" x14ac:dyDescent="0.2">
      <c r="A436" s="55" t="s">
        <v>542</v>
      </c>
      <c r="B436" s="52" t="s">
        <v>726</v>
      </c>
      <c r="C436" s="52"/>
      <c r="D436" s="53" t="s">
        <v>726</v>
      </c>
      <c r="E436" s="53"/>
      <c r="F436" s="53" t="s">
        <v>127</v>
      </c>
      <c r="G436" s="53" t="s">
        <v>43</v>
      </c>
      <c r="H436" s="53" t="s">
        <v>726</v>
      </c>
      <c r="I436" s="147" t="s">
        <v>714</v>
      </c>
      <c r="J436" s="52"/>
      <c r="K436" s="52" t="s">
        <v>88</v>
      </c>
      <c r="L436" s="52" t="s">
        <v>726</v>
      </c>
      <c r="M436" s="52" t="s">
        <v>726</v>
      </c>
      <c r="N436" s="52" t="s">
        <v>88</v>
      </c>
      <c r="O436" s="52" t="s">
        <v>726</v>
      </c>
      <c r="P436" s="52" t="s">
        <v>726</v>
      </c>
      <c r="Q436" s="53" t="s">
        <v>683</v>
      </c>
      <c r="R436" s="53" t="s">
        <v>726</v>
      </c>
      <c r="S436" s="53">
        <v>12</v>
      </c>
      <c r="T436" s="50"/>
    </row>
    <row r="437" spans="1:22" s="120" customFormat="1" ht="22.2" customHeight="1" x14ac:dyDescent="0.2">
      <c r="A437" s="52" t="s">
        <v>543</v>
      </c>
      <c r="B437" s="52" t="s">
        <v>726</v>
      </c>
      <c r="C437" s="52"/>
      <c r="D437" s="53" t="s">
        <v>726</v>
      </c>
      <c r="E437" s="53" t="s">
        <v>726</v>
      </c>
      <c r="F437" s="52" t="s">
        <v>127</v>
      </c>
      <c r="G437" s="53" t="s">
        <v>46</v>
      </c>
      <c r="H437" s="53" t="s">
        <v>726</v>
      </c>
      <c r="I437" s="53" t="s">
        <v>665</v>
      </c>
      <c r="J437" s="52" t="s">
        <v>726</v>
      </c>
      <c r="K437" s="52" t="s">
        <v>78</v>
      </c>
      <c r="L437" s="52" t="s">
        <v>726</v>
      </c>
      <c r="M437" s="52" t="s">
        <v>726</v>
      </c>
      <c r="N437" s="52" t="s">
        <v>78</v>
      </c>
      <c r="O437" s="52" t="s">
        <v>726</v>
      </c>
      <c r="P437" s="52" t="s">
        <v>726</v>
      </c>
      <c r="Q437" s="53" t="s">
        <v>683</v>
      </c>
      <c r="R437" s="53" t="s">
        <v>726</v>
      </c>
      <c r="S437" s="54">
        <v>12</v>
      </c>
      <c r="T437" s="50"/>
    </row>
    <row r="438" spans="1:22" s="120" customFormat="1" ht="22.2" customHeight="1" x14ac:dyDescent="0.2">
      <c r="A438" s="52" t="s">
        <v>544</v>
      </c>
      <c r="B438" s="52" t="s">
        <v>726</v>
      </c>
      <c r="C438" s="52"/>
      <c r="D438" s="53" t="s">
        <v>726</v>
      </c>
      <c r="E438" s="53" t="s">
        <v>726</v>
      </c>
      <c r="F438" s="52" t="s">
        <v>127</v>
      </c>
      <c r="G438" s="53" t="s">
        <v>46</v>
      </c>
      <c r="H438" s="53" t="s">
        <v>726</v>
      </c>
      <c r="I438" s="53" t="s">
        <v>665</v>
      </c>
      <c r="J438" s="52" t="s">
        <v>726</v>
      </c>
      <c r="K438" s="52" t="s">
        <v>78</v>
      </c>
      <c r="L438" s="52" t="s">
        <v>726</v>
      </c>
      <c r="M438" s="52" t="s">
        <v>726</v>
      </c>
      <c r="N438" s="52" t="s">
        <v>78</v>
      </c>
      <c r="O438" s="52" t="s">
        <v>726</v>
      </c>
      <c r="P438" s="52" t="s">
        <v>726</v>
      </c>
      <c r="Q438" s="53" t="s">
        <v>683</v>
      </c>
      <c r="R438" s="53" t="s">
        <v>726</v>
      </c>
      <c r="S438" s="54">
        <v>12</v>
      </c>
      <c r="T438" s="50"/>
    </row>
    <row r="439" spans="1:22" s="120" customFormat="1" ht="22.2" customHeight="1" x14ac:dyDescent="0.2">
      <c r="A439" s="52" t="s">
        <v>545</v>
      </c>
      <c r="B439" s="52" t="s">
        <v>726</v>
      </c>
      <c r="C439" s="52"/>
      <c r="D439" s="53" t="s">
        <v>726</v>
      </c>
      <c r="E439" s="53" t="s">
        <v>726</v>
      </c>
      <c r="F439" s="52" t="s">
        <v>127</v>
      </c>
      <c r="G439" s="53" t="s">
        <v>46</v>
      </c>
      <c r="H439" s="53" t="s">
        <v>726</v>
      </c>
      <c r="I439" s="53" t="s">
        <v>665</v>
      </c>
      <c r="J439" s="52" t="s">
        <v>726</v>
      </c>
      <c r="K439" s="52" t="s">
        <v>78</v>
      </c>
      <c r="L439" s="52" t="s">
        <v>726</v>
      </c>
      <c r="M439" s="52" t="s">
        <v>726</v>
      </c>
      <c r="N439" s="52" t="s">
        <v>78</v>
      </c>
      <c r="O439" s="52" t="s">
        <v>726</v>
      </c>
      <c r="P439" s="52" t="s">
        <v>726</v>
      </c>
      <c r="Q439" s="53" t="s">
        <v>683</v>
      </c>
      <c r="R439" s="53" t="s">
        <v>726</v>
      </c>
      <c r="S439" s="54">
        <v>12</v>
      </c>
      <c r="T439" s="50"/>
    </row>
    <row r="440" spans="1:22" s="120" customFormat="1" ht="22.2" customHeight="1" x14ac:dyDescent="0.2">
      <c r="A440" s="52" t="s">
        <v>546</v>
      </c>
      <c r="B440" s="52" t="s">
        <v>726</v>
      </c>
      <c r="C440" s="52"/>
      <c r="D440" s="53" t="s">
        <v>726</v>
      </c>
      <c r="E440" s="53" t="s">
        <v>726</v>
      </c>
      <c r="F440" s="52" t="s">
        <v>127</v>
      </c>
      <c r="G440" s="53" t="s">
        <v>46</v>
      </c>
      <c r="H440" s="53" t="s">
        <v>726</v>
      </c>
      <c r="I440" s="53" t="s">
        <v>665</v>
      </c>
      <c r="J440" s="52" t="s">
        <v>726</v>
      </c>
      <c r="K440" s="52" t="s">
        <v>78</v>
      </c>
      <c r="L440" s="52" t="s">
        <v>726</v>
      </c>
      <c r="M440" s="52" t="s">
        <v>726</v>
      </c>
      <c r="N440" s="52" t="s">
        <v>78</v>
      </c>
      <c r="O440" s="52" t="s">
        <v>726</v>
      </c>
      <c r="P440" s="52" t="s">
        <v>726</v>
      </c>
      <c r="Q440" s="53" t="s">
        <v>683</v>
      </c>
      <c r="R440" s="53" t="s">
        <v>726</v>
      </c>
      <c r="S440" s="54">
        <v>12</v>
      </c>
      <c r="T440" s="50"/>
    </row>
    <row r="441" spans="1:22" s="120" customFormat="1" ht="22.2" customHeight="1" x14ac:dyDescent="0.2">
      <c r="A441" s="52" t="s">
        <v>547</v>
      </c>
      <c r="B441" s="52" t="s">
        <v>726</v>
      </c>
      <c r="C441" s="52"/>
      <c r="D441" s="53" t="s">
        <v>726</v>
      </c>
      <c r="E441" s="53" t="s">
        <v>726</v>
      </c>
      <c r="F441" s="52" t="s">
        <v>127</v>
      </c>
      <c r="G441" s="53" t="s">
        <v>46</v>
      </c>
      <c r="H441" s="53" t="s">
        <v>726</v>
      </c>
      <c r="I441" s="53" t="s">
        <v>665</v>
      </c>
      <c r="J441" s="52" t="s">
        <v>726</v>
      </c>
      <c r="K441" s="52" t="s">
        <v>78</v>
      </c>
      <c r="L441" s="52" t="s">
        <v>726</v>
      </c>
      <c r="M441" s="52" t="s">
        <v>726</v>
      </c>
      <c r="N441" s="52" t="s">
        <v>78</v>
      </c>
      <c r="O441" s="52" t="s">
        <v>726</v>
      </c>
      <c r="P441" s="52" t="s">
        <v>726</v>
      </c>
      <c r="Q441" s="53" t="s">
        <v>683</v>
      </c>
      <c r="R441" s="53" t="s">
        <v>726</v>
      </c>
      <c r="S441" s="54">
        <v>12</v>
      </c>
      <c r="T441" s="50"/>
    </row>
    <row r="442" spans="1:22" s="120" customFormat="1" ht="22.2" customHeight="1" x14ac:dyDescent="0.2">
      <c r="A442" s="52" t="s">
        <v>548</v>
      </c>
      <c r="B442" s="52" t="s">
        <v>726</v>
      </c>
      <c r="C442" s="52"/>
      <c r="D442" s="53" t="s">
        <v>726</v>
      </c>
      <c r="E442" s="53" t="s">
        <v>726</v>
      </c>
      <c r="F442" s="52" t="s">
        <v>127</v>
      </c>
      <c r="G442" s="53" t="s">
        <v>46</v>
      </c>
      <c r="H442" s="53" t="s">
        <v>726</v>
      </c>
      <c r="I442" s="53" t="s">
        <v>665</v>
      </c>
      <c r="J442" s="52" t="s">
        <v>726</v>
      </c>
      <c r="K442" s="52" t="s">
        <v>78</v>
      </c>
      <c r="L442" s="52" t="s">
        <v>726</v>
      </c>
      <c r="M442" s="52" t="s">
        <v>726</v>
      </c>
      <c r="N442" s="52" t="s">
        <v>78</v>
      </c>
      <c r="O442" s="52" t="s">
        <v>726</v>
      </c>
      <c r="P442" s="52" t="s">
        <v>726</v>
      </c>
      <c r="Q442" s="53" t="s">
        <v>683</v>
      </c>
      <c r="R442" s="53" t="s">
        <v>726</v>
      </c>
      <c r="S442" s="54">
        <v>12</v>
      </c>
      <c r="T442" s="50"/>
    </row>
    <row r="443" spans="1:22" s="120" customFormat="1" ht="22.2" customHeight="1" x14ac:dyDescent="0.2">
      <c r="A443" s="52" t="s">
        <v>549</v>
      </c>
      <c r="B443" s="52" t="s">
        <v>726</v>
      </c>
      <c r="C443" s="52"/>
      <c r="D443" s="53" t="s">
        <v>726</v>
      </c>
      <c r="E443" s="53" t="s">
        <v>726</v>
      </c>
      <c r="F443" s="52" t="s">
        <v>127</v>
      </c>
      <c r="G443" s="53" t="s">
        <v>46</v>
      </c>
      <c r="H443" s="53" t="s">
        <v>726</v>
      </c>
      <c r="I443" s="53" t="s">
        <v>665</v>
      </c>
      <c r="J443" s="52" t="s">
        <v>726</v>
      </c>
      <c r="K443" s="52" t="s">
        <v>78</v>
      </c>
      <c r="L443" s="52" t="s">
        <v>726</v>
      </c>
      <c r="M443" s="52" t="s">
        <v>726</v>
      </c>
      <c r="N443" s="52" t="s">
        <v>78</v>
      </c>
      <c r="O443" s="52" t="s">
        <v>726</v>
      </c>
      <c r="P443" s="52" t="s">
        <v>726</v>
      </c>
      <c r="Q443" s="53" t="s">
        <v>683</v>
      </c>
      <c r="R443" s="53" t="s">
        <v>726</v>
      </c>
      <c r="S443" s="54">
        <v>12</v>
      </c>
      <c r="T443" s="50"/>
    </row>
    <row r="444" spans="1:22" s="120" customFormat="1" ht="22.2" customHeight="1" x14ac:dyDescent="0.2">
      <c r="A444" s="55" t="s">
        <v>550</v>
      </c>
      <c r="B444" s="52" t="s">
        <v>726</v>
      </c>
      <c r="C444" s="52"/>
      <c r="D444" s="53" t="s">
        <v>726</v>
      </c>
      <c r="E444" s="53" t="s">
        <v>726</v>
      </c>
      <c r="F444" s="53" t="s">
        <v>127</v>
      </c>
      <c r="G444" s="53" t="s">
        <v>46</v>
      </c>
      <c r="H444" s="53" t="s">
        <v>726</v>
      </c>
      <c r="I444" s="53" t="s">
        <v>665</v>
      </c>
      <c r="J444" s="52" t="s">
        <v>726</v>
      </c>
      <c r="K444" s="52" t="s">
        <v>78</v>
      </c>
      <c r="L444" s="52" t="s">
        <v>726</v>
      </c>
      <c r="M444" s="52" t="s">
        <v>726</v>
      </c>
      <c r="N444" s="52" t="s">
        <v>78</v>
      </c>
      <c r="O444" s="52" t="s">
        <v>726</v>
      </c>
      <c r="P444" s="52" t="s">
        <v>726</v>
      </c>
      <c r="Q444" s="53" t="s">
        <v>683</v>
      </c>
      <c r="R444" s="53" t="s">
        <v>726</v>
      </c>
      <c r="S444" s="54">
        <v>12</v>
      </c>
      <c r="T444" s="50"/>
    </row>
    <row r="445" spans="1:22" s="120" customFormat="1" ht="22.2" customHeight="1" x14ac:dyDescent="0.2">
      <c r="A445" s="52" t="s">
        <v>551</v>
      </c>
      <c r="B445" s="52" t="s">
        <v>726</v>
      </c>
      <c r="C445" s="52"/>
      <c r="D445" s="53" t="s">
        <v>726</v>
      </c>
      <c r="E445" s="53" t="s">
        <v>726</v>
      </c>
      <c r="F445" s="52" t="s">
        <v>127</v>
      </c>
      <c r="G445" s="53" t="s">
        <v>46</v>
      </c>
      <c r="H445" s="53" t="s">
        <v>726</v>
      </c>
      <c r="I445" s="53" t="s">
        <v>665</v>
      </c>
      <c r="J445" s="52" t="s">
        <v>726</v>
      </c>
      <c r="K445" s="52" t="s">
        <v>73</v>
      </c>
      <c r="L445" s="52" t="s">
        <v>726</v>
      </c>
      <c r="M445" s="52" t="s">
        <v>726</v>
      </c>
      <c r="N445" s="52" t="s">
        <v>73</v>
      </c>
      <c r="O445" s="52" t="s">
        <v>726</v>
      </c>
      <c r="P445" s="52" t="s">
        <v>726</v>
      </c>
      <c r="Q445" s="53" t="s">
        <v>683</v>
      </c>
      <c r="R445" s="53" t="s">
        <v>726</v>
      </c>
      <c r="S445" s="54">
        <v>12</v>
      </c>
      <c r="T445" s="50"/>
    </row>
    <row r="446" spans="1:22" s="120" customFormat="1" ht="22.2" customHeight="1" x14ac:dyDescent="0.2">
      <c r="A446" s="52" t="s">
        <v>552</v>
      </c>
      <c r="B446" s="52" t="s">
        <v>726</v>
      </c>
      <c r="C446" s="52"/>
      <c r="D446" s="53" t="s">
        <v>726</v>
      </c>
      <c r="E446" s="53" t="s">
        <v>726</v>
      </c>
      <c r="F446" s="52" t="s">
        <v>127</v>
      </c>
      <c r="G446" s="53" t="s">
        <v>46</v>
      </c>
      <c r="H446" s="53" t="s">
        <v>726</v>
      </c>
      <c r="I446" s="53" t="s">
        <v>665</v>
      </c>
      <c r="J446" s="52" t="s">
        <v>726</v>
      </c>
      <c r="K446" s="52" t="s">
        <v>73</v>
      </c>
      <c r="L446" s="52" t="s">
        <v>726</v>
      </c>
      <c r="M446" s="52" t="s">
        <v>726</v>
      </c>
      <c r="N446" s="52" t="s">
        <v>73</v>
      </c>
      <c r="O446" s="52" t="s">
        <v>726</v>
      </c>
      <c r="P446" s="52" t="s">
        <v>726</v>
      </c>
      <c r="Q446" s="53" t="s">
        <v>683</v>
      </c>
      <c r="R446" s="53" t="s">
        <v>726</v>
      </c>
      <c r="S446" s="54">
        <v>12</v>
      </c>
      <c r="T446" s="50"/>
    </row>
    <row r="447" spans="1:22" s="120" customFormat="1" ht="22.2" customHeight="1" x14ac:dyDescent="0.2">
      <c r="A447" s="52" t="s">
        <v>553</v>
      </c>
      <c r="B447" s="52" t="s">
        <v>726</v>
      </c>
      <c r="C447" s="52"/>
      <c r="D447" s="53" t="s">
        <v>726</v>
      </c>
      <c r="E447" s="53" t="s">
        <v>726</v>
      </c>
      <c r="F447" s="52" t="s">
        <v>127</v>
      </c>
      <c r="G447" s="53" t="s">
        <v>46</v>
      </c>
      <c r="H447" s="53" t="s">
        <v>726</v>
      </c>
      <c r="I447" s="53" t="s">
        <v>665</v>
      </c>
      <c r="J447" s="52" t="s">
        <v>726</v>
      </c>
      <c r="K447" s="52" t="s">
        <v>73</v>
      </c>
      <c r="L447" s="52" t="s">
        <v>726</v>
      </c>
      <c r="M447" s="52" t="s">
        <v>726</v>
      </c>
      <c r="N447" s="52" t="s">
        <v>73</v>
      </c>
      <c r="O447" s="52" t="s">
        <v>726</v>
      </c>
      <c r="P447" s="52" t="s">
        <v>726</v>
      </c>
      <c r="Q447" s="53" t="s">
        <v>683</v>
      </c>
      <c r="R447" s="53" t="s">
        <v>726</v>
      </c>
      <c r="S447" s="54">
        <v>12</v>
      </c>
      <c r="T447" s="50"/>
    </row>
    <row r="448" spans="1:22" s="120" customFormat="1" ht="22.2" customHeight="1" x14ac:dyDescent="0.2">
      <c r="A448" s="52" t="s">
        <v>554</v>
      </c>
      <c r="B448" s="52" t="s">
        <v>726</v>
      </c>
      <c r="C448" s="52"/>
      <c r="D448" s="53" t="s">
        <v>726</v>
      </c>
      <c r="E448" s="53" t="s">
        <v>726</v>
      </c>
      <c r="F448" s="52" t="s">
        <v>127</v>
      </c>
      <c r="G448" s="53" t="s">
        <v>46</v>
      </c>
      <c r="H448" s="53" t="s">
        <v>726</v>
      </c>
      <c r="I448" s="53" t="s">
        <v>665</v>
      </c>
      <c r="J448" s="52" t="s">
        <v>726</v>
      </c>
      <c r="K448" s="52" t="s">
        <v>73</v>
      </c>
      <c r="L448" s="52" t="s">
        <v>726</v>
      </c>
      <c r="M448" s="52" t="s">
        <v>726</v>
      </c>
      <c r="N448" s="52" t="s">
        <v>73</v>
      </c>
      <c r="O448" s="52" t="s">
        <v>726</v>
      </c>
      <c r="P448" s="52" t="s">
        <v>726</v>
      </c>
      <c r="Q448" s="53" t="s">
        <v>683</v>
      </c>
      <c r="R448" s="53" t="s">
        <v>726</v>
      </c>
      <c r="S448" s="54">
        <v>12</v>
      </c>
      <c r="T448" s="50"/>
    </row>
    <row r="449" spans="1:20" s="120" customFormat="1" ht="22.2" customHeight="1" x14ac:dyDescent="0.2">
      <c r="A449" s="52" t="s">
        <v>555</v>
      </c>
      <c r="B449" s="52" t="s">
        <v>726</v>
      </c>
      <c r="C449" s="52"/>
      <c r="D449" s="53" t="s">
        <v>726</v>
      </c>
      <c r="E449" s="53" t="s">
        <v>726</v>
      </c>
      <c r="F449" s="52" t="s">
        <v>127</v>
      </c>
      <c r="G449" s="53" t="s">
        <v>46</v>
      </c>
      <c r="H449" s="53" t="s">
        <v>726</v>
      </c>
      <c r="I449" s="53" t="s">
        <v>665</v>
      </c>
      <c r="J449" s="52" t="s">
        <v>726</v>
      </c>
      <c r="K449" s="52" t="s">
        <v>73</v>
      </c>
      <c r="L449" s="52" t="s">
        <v>726</v>
      </c>
      <c r="M449" s="52" t="s">
        <v>726</v>
      </c>
      <c r="N449" s="52" t="s">
        <v>73</v>
      </c>
      <c r="O449" s="52" t="s">
        <v>726</v>
      </c>
      <c r="P449" s="52" t="s">
        <v>726</v>
      </c>
      <c r="Q449" s="53" t="s">
        <v>683</v>
      </c>
      <c r="R449" s="53" t="s">
        <v>726</v>
      </c>
      <c r="S449" s="54">
        <v>12</v>
      </c>
      <c r="T449" s="50"/>
    </row>
    <row r="450" spans="1:20" s="120" customFormat="1" ht="22.2" customHeight="1" x14ac:dyDescent="0.2">
      <c r="A450" s="52" t="s">
        <v>556</v>
      </c>
      <c r="B450" s="52" t="s">
        <v>726</v>
      </c>
      <c r="C450" s="52"/>
      <c r="D450" s="53" t="s">
        <v>726</v>
      </c>
      <c r="E450" s="53" t="s">
        <v>726</v>
      </c>
      <c r="F450" s="52" t="s">
        <v>127</v>
      </c>
      <c r="G450" s="53" t="s">
        <v>46</v>
      </c>
      <c r="H450" s="53" t="s">
        <v>726</v>
      </c>
      <c r="I450" s="53" t="s">
        <v>665</v>
      </c>
      <c r="J450" s="52" t="s">
        <v>726</v>
      </c>
      <c r="K450" s="52" t="s">
        <v>73</v>
      </c>
      <c r="L450" s="52" t="s">
        <v>726</v>
      </c>
      <c r="M450" s="52" t="s">
        <v>726</v>
      </c>
      <c r="N450" s="52" t="s">
        <v>73</v>
      </c>
      <c r="O450" s="52" t="s">
        <v>726</v>
      </c>
      <c r="P450" s="52" t="s">
        <v>726</v>
      </c>
      <c r="Q450" s="53" t="s">
        <v>683</v>
      </c>
      <c r="R450" s="53" t="s">
        <v>726</v>
      </c>
      <c r="S450" s="54">
        <v>12</v>
      </c>
      <c r="T450" s="50"/>
    </row>
    <row r="451" spans="1:20" s="120" customFormat="1" ht="22.2" customHeight="1" x14ac:dyDescent="0.2">
      <c r="A451" s="52" t="s">
        <v>557</v>
      </c>
      <c r="B451" s="52" t="s">
        <v>726</v>
      </c>
      <c r="C451" s="52"/>
      <c r="D451" s="53" t="s">
        <v>726</v>
      </c>
      <c r="E451" s="53" t="s">
        <v>726</v>
      </c>
      <c r="F451" s="52" t="s">
        <v>127</v>
      </c>
      <c r="G451" s="53" t="s">
        <v>46</v>
      </c>
      <c r="H451" s="53" t="s">
        <v>726</v>
      </c>
      <c r="I451" s="53" t="s">
        <v>665</v>
      </c>
      <c r="J451" s="52" t="s">
        <v>726</v>
      </c>
      <c r="K451" s="52" t="s">
        <v>73</v>
      </c>
      <c r="L451" s="52" t="s">
        <v>726</v>
      </c>
      <c r="M451" s="52" t="s">
        <v>726</v>
      </c>
      <c r="N451" s="52" t="s">
        <v>73</v>
      </c>
      <c r="O451" s="52" t="s">
        <v>726</v>
      </c>
      <c r="P451" s="52" t="s">
        <v>726</v>
      </c>
      <c r="Q451" s="53" t="s">
        <v>683</v>
      </c>
      <c r="R451" s="53" t="s">
        <v>726</v>
      </c>
      <c r="S451" s="54">
        <v>12</v>
      </c>
      <c r="T451" s="50"/>
    </row>
    <row r="452" spans="1:20" s="120" customFormat="1" ht="22.2" customHeight="1" x14ac:dyDescent="0.2">
      <c r="A452" s="52" t="s">
        <v>558</v>
      </c>
      <c r="B452" s="52" t="s">
        <v>726</v>
      </c>
      <c r="C452" s="52"/>
      <c r="D452" s="53" t="s">
        <v>726</v>
      </c>
      <c r="E452" s="53" t="s">
        <v>726</v>
      </c>
      <c r="F452" s="52" t="s">
        <v>127</v>
      </c>
      <c r="G452" s="53" t="s">
        <v>46</v>
      </c>
      <c r="H452" s="53" t="s">
        <v>726</v>
      </c>
      <c r="I452" s="53" t="s">
        <v>665</v>
      </c>
      <c r="J452" s="52" t="s">
        <v>726</v>
      </c>
      <c r="K452" s="52" t="s">
        <v>73</v>
      </c>
      <c r="L452" s="52" t="s">
        <v>726</v>
      </c>
      <c r="M452" s="52" t="s">
        <v>726</v>
      </c>
      <c r="N452" s="52" t="s">
        <v>73</v>
      </c>
      <c r="O452" s="52" t="s">
        <v>726</v>
      </c>
      <c r="P452" s="52" t="s">
        <v>726</v>
      </c>
      <c r="Q452" s="53" t="s">
        <v>683</v>
      </c>
      <c r="R452" s="53" t="s">
        <v>726</v>
      </c>
      <c r="S452" s="54">
        <v>12</v>
      </c>
      <c r="T452" s="50"/>
    </row>
    <row r="453" spans="1:20" s="120" customFormat="1" ht="22.2" customHeight="1" x14ac:dyDescent="0.2">
      <c r="A453" s="52" t="s">
        <v>559</v>
      </c>
      <c r="B453" s="52" t="s">
        <v>726</v>
      </c>
      <c r="C453" s="52"/>
      <c r="D453" s="53" t="s">
        <v>726</v>
      </c>
      <c r="E453" s="53" t="s">
        <v>726</v>
      </c>
      <c r="F453" s="52" t="s">
        <v>127</v>
      </c>
      <c r="G453" s="53" t="s">
        <v>46</v>
      </c>
      <c r="H453" s="53" t="s">
        <v>726</v>
      </c>
      <c r="I453" s="53" t="s">
        <v>665</v>
      </c>
      <c r="J453" s="52" t="s">
        <v>726</v>
      </c>
      <c r="K453" s="52" t="s">
        <v>73</v>
      </c>
      <c r="L453" s="52" t="s">
        <v>726</v>
      </c>
      <c r="M453" s="52" t="s">
        <v>726</v>
      </c>
      <c r="N453" s="52" t="s">
        <v>73</v>
      </c>
      <c r="O453" s="52" t="s">
        <v>726</v>
      </c>
      <c r="P453" s="52" t="s">
        <v>726</v>
      </c>
      <c r="Q453" s="53" t="s">
        <v>683</v>
      </c>
      <c r="R453" s="53" t="s">
        <v>726</v>
      </c>
      <c r="S453" s="54">
        <v>12</v>
      </c>
      <c r="T453" s="50"/>
    </row>
    <row r="454" spans="1:20" s="120" customFormat="1" ht="22.2" customHeight="1" x14ac:dyDescent="0.2">
      <c r="A454" s="52" t="s">
        <v>560</v>
      </c>
      <c r="B454" s="52" t="s">
        <v>726</v>
      </c>
      <c r="C454" s="52"/>
      <c r="D454" s="53" t="s">
        <v>726</v>
      </c>
      <c r="E454" s="53" t="s">
        <v>726</v>
      </c>
      <c r="F454" s="52" t="s">
        <v>127</v>
      </c>
      <c r="G454" s="53" t="s">
        <v>46</v>
      </c>
      <c r="H454" s="53" t="s">
        <v>726</v>
      </c>
      <c r="I454" s="53" t="s">
        <v>665</v>
      </c>
      <c r="J454" s="52" t="s">
        <v>726</v>
      </c>
      <c r="K454" s="52" t="s">
        <v>84</v>
      </c>
      <c r="L454" s="52" t="s">
        <v>726</v>
      </c>
      <c r="M454" s="52" t="s">
        <v>726</v>
      </c>
      <c r="N454" s="52" t="s">
        <v>84</v>
      </c>
      <c r="O454" s="52" t="s">
        <v>726</v>
      </c>
      <c r="P454" s="52" t="s">
        <v>726</v>
      </c>
      <c r="Q454" s="53" t="s">
        <v>683</v>
      </c>
      <c r="R454" s="53" t="s">
        <v>726</v>
      </c>
      <c r="S454" s="54">
        <v>12</v>
      </c>
      <c r="T454" s="50"/>
    </row>
    <row r="455" spans="1:20" s="120" customFormat="1" ht="22.2" customHeight="1" x14ac:dyDescent="0.2">
      <c r="A455" s="52" t="s">
        <v>561</v>
      </c>
      <c r="B455" s="52" t="s">
        <v>726</v>
      </c>
      <c r="C455" s="52"/>
      <c r="D455" s="53" t="s">
        <v>726</v>
      </c>
      <c r="E455" s="53" t="s">
        <v>726</v>
      </c>
      <c r="F455" s="52" t="s">
        <v>127</v>
      </c>
      <c r="G455" s="53" t="s">
        <v>46</v>
      </c>
      <c r="H455" s="53" t="s">
        <v>726</v>
      </c>
      <c r="I455" s="53" t="s">
        <v>665</v>
      </c>
      <c r="J455" s="52" t="s">
        <v>726</v>
      </c>
      <c r="K455" s="52" t="s">
        <v>84</v>
      </c>
      <c r="L455" s="52" t="s">
        <v>726</v>
      </c>
      <c r="M455" s="52" t="s">
        <v>726</v>
      </c>
      <c r="N455" s="52" t="s">
        <v>84</v>
      </c>
      <c r="O455" s="52" t="s">
        <v>726</v>
      </c>
      <c r="P455" s="52" t="s">
        <v>726</v>
      </c>
      <c r="Q455" s="53" t="s">
        <v>683</v>
      </c>
      <c r="R455" s="53" t="s">
        <v>726</v>
      </c>
      <c r="S455" s="54">
        <v>12</v>
      </c>
      <c r="T455" s="50"/>
    </row>
    <row r="456" spans="1:20" s="120" customFormat="1" ht="22.2" customHeight="1" x14ac:dyDescent="0.2">
      <c r="A456" s="52" t="s">
        <v>562</v>
      </c>
      <c r="B456" s="52" t="s">
        <v>726</v>
      </c>
      <c r="C456" s="52"/>
      <c r="D456" s="53" t="s">
        <v>726</v>
      </c>
      <c r="E456" s="53" t="s">
        <v>726</v>
      </c>
      <c r="F456" s="52" t="s">
        <v>127</v>
      </c>
      <c r="G456" s="53" t="s">
        <v>46</v>
      </c>
      <c r="H456" s="53" t="s">
        <v>726</v>
      </c>
      <c r="I456" s="53" t="s">
        <v>665</v>
      </c>
      <c r="J456" s="52" t="s">
        <v>726</v>
      </c>
      <c r="K456" s="52" t="s">
        <v>84</v>
      </c>
      <c r="L456" s="52" t="s">
        <v>726</v>
      </c>
      <c r="M456" s="52" t="s">
        <v>726</v>
      </c>
      <c r="N456" s="52" t="s">
        <v>84</v>
      </c>
      <c r="O456" s="52" t="s">
        <v>726</v>
      </c>
      <c r="P456" s="52" t="s">
        <v>726</v>
      </c>
      <c r="Q456" s="53" t="s">
        <v>683</v>
      </c>
      <c r="R456" s="53" t="s">
        <v>726</v>
      </c>
      <c r="S456" s="54">
        <v>12</v>
      </c>
      <c r="T456" s="50"/>
    </row>
    <row r="457" spans="1:20" s="120" customFormat="1" ht="22.2" customHeight="1" x14ac:dyDescent="0.2">
      <c r="A457" s="52" t="s">
        <v>563</v>
      </c>
      <c r="B457" s="52" t="s">
        <v>726</v>
      </c>
      <c r="C457" s="52"/>
      <c r="D457" s="53" t="s">
        <v>726</v>
      </c>
      <c r="E457" s="53" t="s">
        <v>726</v>
      </c>
      <c r="F457" s="52" t="s">
        <v>127</v>
      </c>
      <c r="G457" s="53" t="s">
        <v>46</v>
      </c>
      <c r="H457" s="53" t="s">
        <v>726</v>
      </c>
      <c r="I457" s="53" t="s">
        <v>665</v>
      </c>
      <c r="J457" s="52" t="s">
        <v>726</v>
      </c>
      <c r="K457" s="52" t="s">
        <v>84</v>
      </c>
      <c r="L457" s="52" t="s">
        <v>726</v>
      </c>
      <c r="M457" s="52" t="s">
        <v>726</v>
      </c>
      <c r="N457" s="52" t="s">
        <v>84</v>
      </c>
      <c r="O457" s="52" t="s">
        <v>726</v>
      </c>
      <c r="P457" s="52" t="s">
        <v>726</v>
      </c>
      <c r="Q457" s="53" t="s">
        <v>683</v>
      </c>
      <c r="R457" s="53" t="s">
        <v>726</v>
      </c>
      <c r="S457" s="54">
        <v>12</v>
      </c>
      <c r="T457" s="50"/>
    </row>
    <row r="458" spans="1:20" s="120" customFormat="1" ht="22.2" customHeight="1" x14ac:dyDescent="0.2">
      <c r="A458" s="52" t="s">
        <v>564</v>
      </c>
      <c r="B458" s="52" t="s">
        <v>726</v>
      </c>
      <c r="C458" s="52"/>
      <c r="D458" s="53" t="s">
        <v>726</v>
      </c>
      <c r="E458" s="53" t="s">
        <v>726</v>
      </c>
      <c r="F458" s="52" t="s">
        <v>127</v>
      </c>
      <c r="G458" s="53" t="s">
        <v>46</v>
      </c>
      <c r="H458" s="53" t="s">
        <v>726</v>
      </c>
      <c r="I458" s="53" t="s">
        <v>665</v>
      </c>
      <c r="J458" s="52" t="s">
        <v>726</v>
      </c>
      <c r="K458" s="52" t="s">
        <v>84</v>
      </c>
      <c r="L458" s="52" t="s">
        <v>726</v>
      </c>
      <c r="M458" s="52" t="s">
        <v>726</v>
      </c>
      <c r="N458" s="52" t="s">
        <v>84</v>
      </c>
      <c r="O458" s="52" t="s">
        <v>726</v>
      </c>
      <c r="P458" s="52" t="s">
        <v>726</v>
      </c>
      <c r="Q458" s="53" t="s">
        <v>683</v>
      </c>
      <c r="R458" s="53" t="s">
        <v>726</v>
      </c>
      <c r="S458" s="54">
        <v>12</v>
      </c>
      <c r="T458" s="50"/>
    </row>
    <row r="459" spans="1:20" s="120" customFormat="1" ht="22.2" customHeight="1" x14ac:dyDescent="0.2">
      <c r="A459" s="52" t="s">
        <v>565</v>
      </c>
      <c r="B459" s="52" t="s">
        <v>726</v>
      </c>
      <c r="C459" s="52"/>
      <c r="D459" s="53" t="s">
        <v>726</v>
      </c>
      <c r="E459" s="53" t="s">
        <v>726</v>
      </c>
      <c r="F459" s="52" t="s">
        <v>127</v>
      </c>
      <c r="G459" s="53" t="s">
        <v>46</v>
      </c>
      <c r="H459" s="53" t="s">
        <v>726</v>
      </c>
      <c r="I459" s="53" t="s">
        <v>665</v>
      </c>
      <c r="J459" s="52" t="s">
        <v>726</v>
      </c>
      <c r="K459" s="52" t="s">
        <v>106</v>
      </c>
      <c r="L459" s="52" t="s">
        <v>726</v>
      </c>
      <c r="M459" s="52" t="s">
        <v>726</v>
      </c>
      <c r="N459" s="52" t="s">
        <v>106</v>
      </c>
      <c r="O459" s="52" t="s">
        <v>726</v>
      </c>
      <c r="P459" s="52" t="s">
        <v>726</v>
      </c>
      <c r="Q459" s="53" t="s">
        <v>683</v>
      </c>
      <c r="R459" s="53" t="s">
        <v>726</v>
      </c>
      <c r="S459" s="54">
        <v>12</v>
      </c>
      <c r="T459" s="50"/>
    </row>
    <row r="460" spans="1:20" s="120" customFormat="1" ht="22.2" customHeight="1" x14ac:dyDescent="0.2">
      <c r="A460" s="52" t="s">
        <v>566</v>
      </c>
      <c r="B460" s="52" t="s">
        <v>726</v>
      </c>
      <c r="C460" s="52"/>
      <c r="D460" s="53" t="s">
        <v>726</v>
      </c>
      <c r="E460" s="53" t="s">
        <v>726</v>
      </c>
      <c r="F460" s="52" t="s">
        <v>127</v>
      </c>
      <c r="G460" s="53" t="s">
        <v>46</v>
      </c>
      <c r="H460" s="53" t="s">
        <v>726</v>
      </c>
      <c r="I460" s="53" t="s">
        <v>665</v>
      </c>
      <c r="J460" s="52" t="s">
        <v>726</v>
      </c>
      <c r="K460" s="52" t="s">
        <v>106</v>
      </c>
      <c r="L460" s="52" t="s">
        <v>726</v>
      </c>
      <c r="M460" s="52" t="s">
        <v>726</v>
      </c>
      <c r="N460" s="52" t="s">
        <v>106</v>
      </c>
      <c r="O460" s="52" t="s">
        <v>726</v>
      </c>
      <c r="P460" s="52" t="s">
        <v>726</v>
      </c>
      <c r="Q460" s="53" t="s">
        <v>683</v>
      </c>
      <c r="R460" s="53" t="s">
        <v>726</v>
      </c>
      <c r="S460" s="54">
        <v>12</v>
      </c>
      <c r="T460" s="50"/>
    </row>
    <row r="461" spans="1:20" s="120" customFormat="1" ht="22.2" customHeight="1" x14ac:dyDescent="0.2">
      <c r="A461" s="52" t="s">
        <v>567</v>
      </c>
      <c r="B461" s="52" t="s">
        <v>726</v>
      </c>
      <c r="C461" s="52"/>
      <c r="D461" s="53" t="s">
        <v>726</v>
      </c>
      <c r="E461" s="53" t="s">
        <v>726</v>
      </c>
      <c r="F461" s="52" t="s">
        <v>127</v>
      </c>
      <c r="G461" s="53" t="s">
        <v>46</v>
      </c>
      <c r="H461" s="53" t="s">
        <v>726</v>
      </c>
      <c r="I461" s="53" t="s">
        <v>665</v>
      </c>
      <c r="J461" s="52" t="s">
        <v>726</v>
      </c>
      <c r="K461" s="52" t="s">
        <v>106</v>
      </c>
      <c r="L461" s="52" t="s">
        <v>726</v>
      </c>
      <c r="M461" s="52" t="s">
        <v>726</v>
      </c>
      <c r="N461" s="52" t="s">
        <v>106</v>
      </c>
      <c r="O461" s="52" t="s">
        <v>726</v>
      </c>
      <c r="P461" s="52" t="s">
        <v>726</v>
      </c>
      <c r="Q461" s="53" t="s">
        <v>683</v>
      </c>
      <c r="R461" s="53" t="s">
        <v>726</v>
      </c>
      <c r="S461" s="54">
        <v>12</v>
      </c>
      <c r="T461" s="50"/>
    </row>
    <row r="462" spans="1:20" s="120" customFormat="1" ht="22.2" customHeight="1" x14ac:dyDescent="0.2">
      <c r="A462" s="52" t="s">
        <v>568</v>
      </c>
      <c r="B462" s="52" t="s">
        <v>726</v>
      </c>
      <c r="C462" s="52"/>
      <c r="D462" s="53" t="s">
        <v>726</v>
      </c>
      <c r="E462" s="53" t="s">
        <v>726</v>
      </c>
      <c r="F462" s="52" t="s">
        <v>127</v>
      </c>
      <c r="G462" s="53" t="s">
        <v>46</v>
      </c>
      <c r="H462" s="53" t="s">
        <v>726</v>
      </c>
      <c r="I462" s="53" t="s">
        <v>665</v>
      </c>
      <c r="J462" s="52" t="s">
        <v>726</v>
      </c>
      <c r="K462" s="52" t="s">
        <v>106</v>
      </c>
      <c r="L462" s="52" t="s">
        <v>726</v>
      </c>
      <c r="M462" s="52" t="s">
        <v>726</v>
      </c>
      <c r="N462" s="52" t="s">
        <v>106</v>
      </c>
      <c r="O462" s="52" t="s">
        <v>726</v>
      </c>
      <c r="P462" s="52" t="s">
        <v>726</v>
      </c>
      <c r="Q462" s="53" t="s">
        <v>683</v>
      </c>
      <c r="R462" s="53" t="s">
        <v>726</v>
      </c>
      <c r="S462" s="54">
        <v>12</v>
      </c>
      <c r="T462" s="50"/>
    </row>
    <row r="463" spans="1:20" s="120" customFormat="1" ht="22.2" customHeight="1" x14ac:dyDescent="0.2">
      <c r="A463" s="52" t="s">
        <v>569</v>
      </c>
      <c r="B463" s="52" t="s">
        <v>726</v>
      </c>
      <c r="C463" s="52"/>
      <c r="D463" s="53" t="s">
        <v>726</v>
      </c>
      <c r="E463" s="53" t="s">
        <v>726</v>
      </c>
      <c r="F463" s="52" t="s">
        <v>127</v>
      </c>
      <c r="G463" s="53" t="s">
        <v>46</v>
      </c>
      <c r="H463" s="53" t="s">
        <v>726</v>
      </c>
      <c r="I463" s="53" t="s">
        <v>665</v>
      </c>
      <c r="J463" s="52" t="s">
        <v>726</v>
      </c>
      <c r="K463" s="52" t="s">
        <v>106</v>
      </c>
      <c r="L463" s="52" t="s">
        <v>726</v>
      </c>
      <c r="M463" s="52" t="s">
        <v>726</v>
      </c>
      <c r="N463" s="52" t="s">
        <v>106</v>
      </c>
      <c r="O463" s="52" t="s">
        <v>726</v>
      </c>
      <c r="P463" s="52" t="s">
        <v>726</v>
      </c>
      <c r="Q463" s="53" t="s">
        <v>683</v>
      </c>
      <c r="R463" s="53" t="s">
        <v>726</v>
      </c>
      <c r="S463" s="54">
        <v>12</v>
      </c>
      <c r="T463" s="50"/>
    </row>
    <row r="464" spans="1:20" s="120" customFormat="1" ht="22.2" customHeight="1" x14ac:dyDescent="0.2">
      <c r="A464" s="52" t="s">
        <v>570</v>
      </c>
      <c r="B464" s="52" t="s">
        <v>726</v>
      </c>
      <c r="C464" s="52"/>
      <c r="D464" s="53" t="s">
        <v>726</v>
      </c>
      <c r="E464" s="53" t="s">
        <v>726</v>
      </c>
      <c r="F464" s="52" t="s">
        <v>127</v>
      </c>
      <c r="G464" s="53" t="s">
        <v>46</v>
      </c>
      <c r="H464" s="53" t="s">
        <v>726</v>
      </c>
      <c r="I464" s="53" t="s">
        <v>665</v>
      </c>
      <c r="J464" s="52" t="s">
        <v>726</v>
      </c>
      <c r="K464" s="52" t="s">
        <v>106</v>
      </c>
      <c r="L464" s="52" t="s">
        <v>726</v>
      </c>
      <c r="M464" s="52" t="s">
        <v>726</v>
      </c>
      <c r="N464" s="52" t="s">
        <v>106</v>
      </c>
      <c r="O464" s="52" t="s">
        <v>726</v>
      </c>
      <c r="P464" s="52" t="s">
        <v>726</v>
      </c>
      <c r="Q464" s="53" t="s">
        <v>683</v>
      </c>
      <c r="R464" s="53" t="s">
        <v>726</v>
      </c>
      <c r="S464" s="54">
        <v>12</v>
      </c>
      <c r="T464" s="50"/>
    </row>
    <row r="465" spans="1:22" s="120" customFormat="1" ht="22.2" customHeight="1" x14ac:dyDescent="0.2">
      <c r="A465" s="52" t="s">
        <v>571</v>
      </c>
      <c r="B465" s="52" t="s">
        <v>726</v>
      </c>
      <c r="C465" s="52"/>
      <c r="D465" s="53" t="s">
        <v>726</v>
      </c>
      <c r="E465" s="53" t="s">
        <v>726</v>
      </c>
      <c r="F465" s="52" t="s">
        <v>127</v>
      </c>
      <c r="G465" s="53" t="s">
        <v>46</v>
      </c>
      <c r="H465" s="53" t="s">
        <v>726</v>
      </c>
      <c r="I465" s="53" t="s">
        <v>665</v>
      </c>
      <c r="J465" s="52" t="s">
        <v>726</v>
      </c>
      <c r="K465" s="52" t="s">
        <v>106</v>
      </c>
      <c r="L465" s="52" t="s">
        <v>726</v>
      </c>
      <c r="M465" s="52" t="s">
        <v>726</v>
      </c>
      <c r="N465" s="52" t="s">
        <v>106</v>
      </c>
      <c r="O465" s="52" t="s">
        <v>726</v>
      </c>
      <c r="P465" s="52" t="s">
        <v>726</v>
      </c>
      <c r="Q465" s="53" t="s">
        <v>683</v>
      </c>
      <c r="R465" s="53" t="s">
        <v>726</v>
      </c>
      <c r="S465" s="54">
        <v>12</v>
      </c>
      <c r="T465" s="50"/>
    </row>
    <row r="466" spans="1:22" s="120" customFormat="1" ht="22.2" customHeight="1" x14ac:dyDescent="0.2">
      <c r="A466" s="55" t="s">
        <v>572</v>
      </c>
      <c r="B466" s="52" t="s">
        <v>726</v>
      </c>
      <c r="C466" s="52"/>
      <c r="D466" s="53" t="s">
        <v>726</v>
      </c>
      <c r="E466" s="53" t="s">
        <v>726</v>
      </c>
      <c r="F466" s="53" t="s">
        <v>127</v>
      </c>
      <c r="G466" s="53" t="s">
        <v>46</v>
      </c>
      <c r="H466" s="53" t="s">
        <v>726</v>
      </c>
      <c r="I466" s="53" t="s">
        <v>665</v>
      </c>
      <c r="J466" s="52" t="s">
        <v>726</v>
      </c>
      <c r="K466" s="52" t="s">
        <v>106</v>
      </c>
      <c r="L466" s="52" t="s">
        <v>726</v>
      </c>
      <c r="M466" s="52" t="s">
        <v>726</v>
      </c>
      <c r="N466" s="52" t="s">
        <v>106</v>
      </c>
      <c r="O466" s="52" t="s">
        <v>726</v>
      </c>
      <c r="P466" s="52" t="s">
        <v>726</v>
      </c>
      <c r="Q466" s="53" t="s">
        <v>683</v>
      </c>
      <c r="R466" s="53" t="s">
        <v>726</v>
      </c>
      <c r="S466" s="54">
        <v>12</v>
      </c>
      <c r="T466" s="50"/>
    </row>
    <row r="467" spans="1:22" s="120" customFormat="1" ht="22.2" customHeight="1" x14ac:dyDescent="0.2">
      <c r="A467" s="52" t="s">
        <v>573</v>
      </c>
      <c r="B467" s="52" t="s">
        <v>726</v>
      </c>
      <c r="C467" s="52"/>
      <c r="D467" s="53" t="s">
        <v>726</v>
      </c>
      <c r="E467" s="53" t="s">
        <v>726</v>
      </c>
      <c r="F467" s="52" t="s">
        <v>127</v>
      </c>
      <c r="G467" s="53" t="s">
        <v>46</v>
      </c>
      <c r="H467" s="53" t="s">
        <v>726</v>
      </c>
      <c r="I467" s="53" t="s">
        <v>665</v>
      </c>
      <c r="J467" s="52" t="s">
        <v>726</v>
      </c>
      <c r="K467" s="52" t="s">
        <v>84</v>
      </c>
      <c r="L467" s="52" t="s">
        <v>726</v>
      </c>
      <c r="M467" s="52" t="s">
        <v>726</v>
      </c>
      <c r="N467" s="52" t="s">
        <v>84</v>
      </c>
      <c r="O467" s="52" t="s">
        <v>726</v>
      </c>
      <c r="P467" s="52" t="s">
        <v>726</v>
      </c>
      <c r="Q467" s="53" t="s">
        <v>683</v>
      </c>
      <c r="R467" s="53" t="s">
        <v>726</v>
      </c>
      <c r="S467" s="54">
        <v>12</v>
      </c>
      <c r="T467" s="50"/>
    </row>
    <row r="468" spans="1:22" s="120" customFormat="1" ht="22.2" customHeight="1" x14ac:dyDescent="0.2">
      <c r="A468" s="52" t="s">
        <v>574</v>
      </c>
      <c r="B468" s="52" t="s">
        <v>726</v>
      </c>
      <c r="C468" s="52"/>
      <c r="D468" s="53" t="s">
        <v>726</v>
      </c>
      <c r="E468" s="53" t="s">
        <v>726</v>
      </c>
      <c r="F468" s="52" t="s">
        <v>127</v>
      </c>
      <c r="G468" s="53" t="s">
        <v>46</v>
      </c>
      <c r="H468" s="53" t="s">
        <v>726</v>
      </c>
      <c r="I468" s="53" t="s">
        <v>665</v>
      </c>
      <c r="J468" s="52" t="s">
        <v>726</v>
      </c>
      <c r="K468" s="52" t="s">
        <v>84</v>
      </c>
      <c r="L468" s="52" t="s">
        <v>726</v>
      </c>
      <c r="M468" s="52" t="s">
        <v>726</v>
      </c>
      <c r="N468" s="52" t="s">
        <v>84</v>
      </c>
      <c r="O468" s="52" t="s">
        <v>726</v>
      </c>
      <c r="P468" s="52" t="s">
        <v>726</v>
      </c>
      <c r="Q468" s="53" t="s">
        <v>683</v>
      </c>
      <c r="R468" s="53" t="s">
        <v>726</v>
      </c>
      <c r="S468" s="54">
        <v>12</v>
      </c>
      <c r="T468" s="50"/>
    </row>
    <row r="469" spans="1:22" s="120" customFormat="1" ht="22.2" customHeight="1" x14ac:dyDescent="0.2">
      <c r="A469" s="52" t="s">
        <v>575</v>
      </c>
      <c r="B469" s="52" t="s">
        <v>726</v>
      </c>
      <c r="C469" s="52"/>
      <c r="D469" s="53" t="s">
        <v>726</v>
      </c>
      <c r="E469" s="53" t="s">
        <v>726</v>
      </c>
      <c r="F469" s="52" t="s">
        <v>127</v>
      </c>
      <c r="G469" s="53" t="s">
        <v>46</v>
      </c>
      <c r="H469" s="53" t="s">
        <v>726</v>
      </c>
      <c r="I469" s="53" t="s">
        <v>665</v>
      </c>
      <c r="J469" s="52" t="s">
        <v>726</v>
      </c>
      <c r="K469" s="52" t="s">
        <v>84</v>
      </c>
      <c r="L469" s="52" t="s">
        <v>726</v>
      </c>
      <c r="M469" s="52" t="s">
        <v>726</v>
      </c>
      <c r="N469" s="52" t="s">
        <v>84</v>
      </c>
      <c r="O469" s="52" t="s">
        <v>726</v>
      </c>
      <c r="P469" s="52" t="s">
        <v>726</v>
      </c>
      <c r="Q469" s="53" t="s">
        <v>683</v>
      </c>
      <c r="R469" s="53" t="s">
        <v>726</v>
      </c>
      <c r="S469" s="54">
        <v>12</v>
      </c>
      <c r="T469" s="50"/>
    </row>
    <row r="470" spans="1:22" s="120" customFormat="1" ht="22.2" customHeight="1" x14ac:dyDescent="0.2">
      <c r="A470" s="52" t="s">
        <v>576</v>
      </c>
      <c r="B470" s="52" t="s">
        <v>726</v>
      </c>
      <c r="C470" s="52"/>
      <c r="D470" s="53" t="s">
        <v>726</v>
      </c>
      <c r="E470" s="53" t="s">
        <v>726</v>
      </c>
      <c r="F470" s="52" t="s">
        <v>127</v>
      </c>
      <c r="G470" s="53" t="s">
        <v>46</v>
      </c>
      <c r="H470" s="53" t="s">
        <v>726</v>
      </c>
      <c r="I470" s="53" t="s">
        <v>665</v>
      </c>
      <c r="J470" s="52" t="s">
        <v>726</v>
      </c>
      <c r="K470" s="52" t="s">
        <v>84</v>
      </c>
      <c r="L470" s="52" t="s">
        <v>726</v>
      </c>
      <c r="M470" s="52" t="s">
        <v>726</v>
      </c>
      <c r="N470" s="52" t="s">
        <v>84</v>
      </c>
      <c r="O470" s="52" t="s">
        <v>726</v>
      </c>
      <c r="P470" s="52" t="s">
        <v>726</v>
      </c>
      <c r="Q470" s="53" t="s">
        <v>683</v>
      </c>
      <c r="R470" s="53" t="s">
        <v>726</v>
      </c>
      <c r="S470" s="54">
        <v>12</v>
      </c>
      <c r="T470" s="50"/>
    </row>
    <row r="471" spans="1:22" s="120" customFormat="1" ht="22.2" customHeight="1" x14ac:dyDescent="0.2">
      <c r="A471" s="52" t="s">
        <v>577</v>
      </c>
      <c r="B471" s="52" t="s">
        <v>726</v>
      </c>
      <c r="C471" s="52"/>
      <c r="D471" s="53" t="s">
        <v>726</v>
      </c>
      <c r="E471" s="53" t="s">
        <v>726</v>
      </c>
      <c r="F471" s="52" t="s">
        <v>127</v>
      </c>
      <c r="G471" s="53" t="s">
        <v>46</v>
      </c>
      <c r="H471" s="53" t="s">
        <v>726</v>
      </c>
      <c r="I471" s="53" t="s">
        <v>665</v>
      </c>
      <c r="J471" s="52" t="s">
        <v>726</v>
      </c>
      <c r="K471" s="52" t="s">
        <v>84</v>
      </c>
      <c r="L471" s="52" t="s">
        <v>726</v>
      </c>
      <c r="M471" s="52" t="s">
        <v>726</v>
      </c>
      <c r="N471" s="52" t="s">
        <v>84</v>
      </c>
      <c r="O471" s="52" t="s">
        <v>726</v>
      </c>
      <c r="P471" s="52" t="s">
        <v>726</v>
      </c>
      <c r="Q471" s="53" t="s">
        <v>683</v>
      </c>
      <c r="R471" s="53" t="s">
        <v>726</v>
      </c>
      <c r="S471" s="54">
        <v>12</v>
      </c>
      <c r="T471" s="50"/>
    </row>
    <row r="472" spans="1:22" s="120" customFormat="1" ht="22.2" customHeight="1" x14ac:dyDescent="0.2">
      <c r="A472" s="52" t="s">
        <v>578</v>
      </c>
      <c r="B472" s="52" t="s">
        <v>726</v>
      </c>
      <c r="C472" s="52"/>
      <c r="D472" s="53" t="s">
        <v>726</v>
      </c>
      <c r="E472" s="53" t="s">
        <v>726</v>
      </c>
      <c r="F472" s="52" t="s">
        <v>127</v>
      </c>
      <c r="G472" s="53" t="s">
        <v>46</v>
      </c>
      <c r="H472" s="53" t="s">
        <v>726</v>
      </c>
      <c r="I472" s="53" t="s">
        <v>665</v>
      </c>
      <c r="J472" s="52" t="s">
        <v>726</v>
      </c>
      <c r="K472" s="52" t="s">
        <v>84</v>
      </c>
      <c r="L472" s="52" t="s">
        <v>726</v>
      </c>
      <c r="M472" s="52" t="s">
        <v>726</v>
      </c>
      <c r="N472" s="52" t="s">
        <v>84</v>
      </c>
      <c r="O472" s="52" t="s">
        <v>726</v>
      </c>
      <c r="P472" s="52" t="s">
        <v>726</v>
      </c>
      <c r="Q472" s="53" t="s">
        <v>683</v>
      </c>
      <c r="R472" s="53" t="s">
        <v>726</v>
      </c>
      <c r="S472" s="54">
        <v>12</v>
      </c>
      <c r="T472" s="50"/>
    </row>
    <row r="473" spans="1:22" s="120" customFormat="1" ht="22.2" customHeight="1" x14ac:dyDescent="0.2">
      <c r="A473" s="55" t="s">
        <v>579</v>
      </c>
      <c r="B473" s="52" t="s">
        <v>726</v>
      </c>
      <c r="C473" s="52"/>
      <c r="D473" s="53" t="s">
        <v>726</v>
      </c>
      <c r="E473" s="53" t="s">
        <v>726</v>
      </c>
      <c r="F473" s="53" t="s">
        <v>127</v>
      </c>
      <c r="G473" s="53" t="s">
        <v>46</v>
      </c>
      <c r="H473" s="53" t="s">
        <v>726</v>
      </c>
      <c r="I473" s="53" t="s">
        <v>665</v>
      </c>
      <c r="J473" s="52" t="s">
        <v>726</v>
      </c>
      <c r="K473" s="52" t="s">
        <v>84</v>
      </c>
      <c r="L473" s="52" t="s">
        <v>726</v>
      </c>
      <c r="M473" s="52" t="s">
        <v>726</v>
      </c>
      <c r="N473" s="52" t="s">
        <v>84</v>
      </c>
      <c r="O473" s="52" t="s">
        <v>726</v>
      </c>
      <c r="P473" s="52" t="s">
        <v>726</v>
      </c>
      <c r="Q473" s="53" t="s">
        <v>683</v>
      </c>
      <c r="R473" s="53" t="s">
        <v>726</v>
      </c>
      <c r="S473" s="54">
        <v>12</v>
      </c>
      <c r="T473" s="50"/>
    </row>
    <row r="474" spans="1:22" s="120" customFormat="1" ht="22.2" customHeight="1" x14ac:dyDescent="0.2">
      <c r="A474" s="52" t="s">
        <v>580</v>
      </c>
      <c r="B474" s="52" t="s">
        <v>726</v>
      </c>
      <c r="C474" s="52"/>
      <c r="D474" s="53" t="s">
        <v>726</v>
      </c>
      <c r="E474" s="53" t="s">
        <v>726</v>
      </c>
      <c r="F474" s="52" t="s">
        <v>127</v>
      </c>
      <c r="G474" s="53" t="s">
        <v>46</v>
      </c>
      <c r="H474" s="53" t="s">
        <v>726</v>
      </c>
      <c r="I474" s="53" t="s">
        <v>665</v>
      </c>
      <c r="J474" s="52" t="s">
        <v>726</v>
      </c>
      <c r="K474" s="52" t="s">
        <v>75</v>
      </c>
      <c r="L474" s="52" t="s">
        <v>726</v>
      </c>
      <c r="M474" s="52" t="s">
        <v>726</v>
      </c>
      <c r="N474" s="52" t="s">
        <v>75</v>
      </c>
      <c r="O474" s="52" t="s">
        <v>726</v>
      </c>
      <c r="P474" s="52" t="s">
        <v>726</v>
      </c>
      <c r="Q474" s="53" t="s">
        <v>683</v>
      </c>
      <c r="R474" s="53" t="s">
        <v>726</v>
      </c>
      <c r="S474" s="54">
        <v>12</v>
      </c>
      <c r="T474" s="50"/>
    </row>
    <row r="475" spans="1:22" s="120" customFormat="1" ht="22.2" customHeight="1" x14ac:dyDescent="0.2">
      <c r="A475" s="52" t="s">
        <v>581</v>
      </c>
      <c r="B475" s="52" t="s">
        <v>726</v>
      </c>
      <c r="C475" s="52"/>
      <c r="D475" s="53" t="s">
        <v>726</v>
      </c>
      <c r="E475" s="53" t="s">
        <v>726</v>
      </c>
      <c r="F475" s="52" t="s">
        <v>127</v>
      </c>
      <c r="G475" s="53" t="s">
        <v>46</v>
      </c>
      <c r="H475" s="53" t="s">
        <v>726</v>
      </c>
      <c r="I475" s="53" t="s">
        <v>665</v>
      </c>
      <c r="J475" s="52" t="s">
        <v>726</v>
      </c>
      <c r="K475" s="52" t="s">
        <v>75</v>
      </c>
      <c r="L475" s="52" t="s">
        <v>726</v>
      </c>
      <c r="M475" s="52" t="s">
        <v>726</v>
      </c>
      <c r="N475" s="52" t="s">
        <v>75</v>
      </c>
      <c r="O475" s="52" t="s">
        <v>726</v>
      </c>
      <c r="P475" s="52" t="s">
        <v>726</v>
      </c>
      <c r="Q475" s="53" t="s">
        <v>683</v>
      </c>
      <c r="R475" s="53" t="s">
        <v>726</v>
      </c>
      <c r="S475" s="54">
        <v>12</v>
      </c>
      <c r="T475" s="50"/>
    </row>
    <row r="476" spans="1:22" s="120" customFormat="1" ht="22.2" customHeight="1" x14ac:dyDescent="0.2">
      <c r="A476" s="52" t="s">
        <v>582</v>
      </c>
      <c r="B476" s="52" t="s">
        <v>726</v>
      </c>
      <c r="C476" s="52"/>
      <c r="D476" s="53" t="s">
        <v>726</v>
      </c>
      <c r="E476" s="53" t="s">
        <v>726</v>
      </c>
      <c r="F476" s="52" t="s">
        <v>127</v>
      </c>
      <c r="G476" s="53" t="s">
        <v>46</v>
      </c>
      <c r="H476" s="53" t="s">
        <v>726</v>
      </c>
      <c r="I476" s="53" t="s">
        <v>665</v>
      </c>
      <c r="J476" s="52" t="s">
        <v>726</v>
      </c>
      <c r="K476" s="52" t="s">
        <v>75</v>
      </c>
      <c r="L476" s="52" t="s">
        <v>726</v>
      </c>
      <c r="M476" s="52" t="s">
        <v>726</v>
      </c>
      <c r="N476" s="52" t="s">
        <v>75</v>
      </c>
      <c r="O476" s="52" t="s">
        <v>726</v>
      </c>
      <c r="P476" s="52" t="s">
        <v>726</v>
      </c>
      <c r="Q476" s="53" t="s">
        <v>683</v>
      </c>
      <c r="R476" s="53" t="s">
        <v>726</v>
      </c>
      <c r="S476" s="54">
        <v>12</v>
      </c>
      <c r="T476" s="50"/>
    </row>
    <row r="477" spans="1:22" s="175" customFormat="1" ht="22.2" customHeight="1" x14ac:dyDescent="0.2">
      <c r="A477" s="52" t="s">
        <v>583</v>
      </c>
      <c r="B477" s="52" t="s">
        <v>726</v>
      </c>
      <c r="C477" s="52"/>
      <c r="D477" s="53" t="s">
        <v>726</v>
      </c>
      <c r="E477" s="53" t="s">
        <v>726</v>
      </c>
      <c r="F477" s="52" t="s">
        <v>127</v>
      </c>
      <c r="G477" s="53" t="s">
        <v>46</v>
      </c>
      <c r="H477" s="53" t="s">
        <v>726</v>
      </c>
      <c r="I477" s="53" t="s">
        <v>665</v>
      </c>
      <c r="J477" s="52" t="s">
        <v>726</v>
      </c>
      <c r="K477" s="52" t="s">
        <v>75</v>
      </c>
      <c r="L477" s="52" t="s">
        <v>726</v>
      </c>
      <c r="M477" s="52" t="s">
        <v>726</v>
      </c>
      <c r="N477" s="52" t="s">
        <v>75</v>
      </c>
      <c r="O477" s="52" t="s">
        <v>726</v>
      </c>
      <c r="P477" s="52" t="s">
        <v>726</v>
      </c>
      <c r="Q477" s="53" t="s">
        <v>683</v>
      </c>
      <c r="R477" s="53" t="s">
        <v>726</v>
      </c>
      <c r="S477" s="54">
        <v>12</v>
      </c>
      <c r="T477" s="50"/>
      <c r="U477" s="120"/>
      <c r="V477" s="120"/>
    </row>
    <row r="478" spans="1:22" s="175" customFormat="1" ht="22.2" customHeight="1" x14ac:dyDescent="0.2">
      <c r="A478" s="52" t="s">
        <v>584</v>
      </c>
      <c r="B478" s="52" t="s">
        <v>726</v>
      </c>
      <c r="C478" s="52"/>
      <c r="D478" s="53" t="s">
        <v>726</v>
      </c>
      <c r="E478" s="53" t="s">
        <v>726</v>
      </c>
      <c r="F478" s="52" t="s">
        <v>127</v>
      </c>
      <c r="G478" s="53" t="s">
        <v>46</v>
      </c>
      <c r="H478" s="53" t="s">
        <v>726</v>
      </c>
      <c r="I478" s="53" t="s">
        <v>665</v>
      </c>
      <c r="J478" s="52" t="s">
        <v>726</v>
      </c>
      <c r="K478" s="52" t="s">
        <v>75</v>
      </c>
      <c r="L478" s="52" t="s">
        <v>726</v>
      </c>
      <c r="M478" s="52" t="s">
        <v>726</v>
      </c>
      <c r="N478" s="52" t="s">
        <v>75</v>
      </c>
      <c r="O478" s="52" t="s">
        <v>726</v>
      </c>
      <c r="P478" s="52" t="s">
        <v>726</v>
      </c>
      <c r="Q478" s="53" t="s">
        <v>683</v>
      </c>
      <c r="R478" s="53" t="s">
        <v>726</v>
      </c>
      <c r="S478" s="54">
        <v>12</v>
      </c>
      <c r="T478" s="50"/>
      <c r="U478" s="120"/>
      <c r="V478" s="120"/>
    </row>
    <row r="479" spans="1:22" s="175" customFormat="1" ht="22.2" customHeight="1" x14ac:dyDescent="0.2">
      <c r="A479" s="52" t="s">
        <v>585</v>
      </c>
      <c r="B479" s="52" t="s">
        <v>726</v>
      </c>
      <c r="C479" s="52"/>
      <c r="D479" s="53" t="s">
        <v>726</v>
      </c>
      <c r="E479" s="53" t="s">
        <v>726</v>
      </c>
      <c r="F479" s="52" t="s">
        <v>127</v>
      </c>
      <c r="G479" s="53" t="s">
        <v>46</v>
      </c>
      <c r="H479" s="53" t="s">
        <v>726</v>
      </c>
      <c r="I479" s="53" t="s">
        <v>665</v>
      </c>
      <c r="J479" s="52" t="s">
        <v>726</v>
      </c>
      <c r="K479" s="52" t="s">
        <v>75</v>
      </c>
      <c r="L479" s="52" t="s">
        <v>726</v>
      </c>
      <c r="M479" s="52" t="s">
        <v>726</v>
      </c>
      <c r="N479" s="52" t="s">
        <v>75</v>
      </c>
      <c r="O479" s="52" t="s">
        <v>726</v>
      </c>
      <c r="P479" s="52" t="s">
        <v>726</v>
      </c>
      <c r="Q479" s="53" t="s">
        <v>683</v>
      </c>
      <c r="R479" s="53" t="s">
        <v>726</v>
      </c>
      <c r="S479" s="54">
        <v>12</v>
      </c>
      <c r="T479" s="50"/>
      <c r="U479" s="120"/>
      <c r="V479" s="120"/>
    </row>
    <row r="480" spans="1:22" s="175" customFormat="1" ht="22.2" customHeight="1" x14ac:dyDescent="0.2">
      <c r="A480" s="58" t="s">
        <v>586</v>
      </c>
      <c r="B480" s="52" t="s">
        <v>726</v>
      </c>
      <c r="C480" s="52"/>
      <c r="D480" s="53" t="s">
        <v>726</v>
      </c>
      <c r="E480" s="53" t="s">
        <v>726</v>
      </c>
      <c r="F480" s="53" t="s">
        <v>127</v>
      </c>
      <c r="G480" s="53" t="s">
        <v>46</v>
      </c>
      <c r="H480" s="53" t="s">
        <v>726</v>
      </c>
      <c r="I480" s="53" t="s">
        <v>665</v>
      </c>
      <c r="J480" s="52" t="s">
        <v>726</v>
      </c>
      <c r="K480" s="52" t="s">
        <v>75</v>
      </c>
      <c r="L480" s="52" t="s">
        <v>726</v>
      </c>
      <c r="M480" s="52" t="s">
        <v>726</v>
      </c>
      <c r="N480" s="52" t="s">
        <v>75</v>
      </c>
      <c r="O480" s="52" t="s">
        <v>726</v>
      </c>
      <c r="P480" s="52" t="s">
        <v>726</v>
      </c>
      <c r="Q480" s="53" t="s">
        <v>683</v>
      </c>
      <c r="R480" s="53" t="s">
        <v>726</v>
      </c>
      <c r="S480" s="54">
        <v>12</v>
      </c>
      <c r="T480" s="134"/>
      <c r="U480" s="120"/>
      <c r="V480" s="120"/>
    </row>
    <row r="481" spans="1:22" s="175" customFormat="1" ht="22.2" customHeight="1" x14ac:dyDescent="0.2">
      <c r="A481" s="52" t="s">
        <v>587</v>
      </c>
      <c r="B481" s="52" t="s">
        <v>726</v>
      </c>
      <c r="C481" s="52"/>
      <c r="D481" s="53" t="s">
        <v>726</v>
      </c>
      <c r="E481" s="53" t="s">
        <v>726</v>
      </c>
      <c r="F481" s="52" t="s">
        <v>127</v>
      </c>
      <c r="G481" s="53" t="s">
        <v>46</v>
      </c>
      <c r="H481" s="53" t="s">
        <v>726</v>
      </c>
      <c r="I481" s="53" t="s">
        <v>665</v>
      </c>
      <c r="J481" s="52" t="s">
        <v>726</v>
      </c>
      <c r="K481" s="52" t="s">
        <v>81</v>
      </c>
      <c r="L481" s="52" t="s">
        <v>726</v>
      </c>
      <c r="M481" s="52" t="s">
        <v>726</v>
      </c>
      <c r="N481" s="52" t="s">
        <v>81</v>
      </c>
      <c r="O481" s="52" t="s">
        <v>726</v>
      </c>
      <c r="P481" s="52" t="s">
        <v>726</v>
      </c>
      <c r="Q481" s="53" t="s">
        <v>683</v>
      </c>
      <c r="R481" s="53" t="s">
        <v>726</v>
      </c>
      <c r="S481" s="54">
        <v>12</v>
      </c>
      <c r="T481" s="134"/>
      <c r="U481" s="120"/>
      <c r="V481" s="120"/>
    </row>
    <row r="482" spans="1:22" s="175" customFormat="1" ht="22.2" customHeight="1" x14ac:dyDescent="0.2">
      <c r="A482" s="52" t="s">
        <v>588</v>
      </c>
      <c r="B482" s="52" t="s">
        <v>726</v>
      </c>
      <c r="C482" s="52"/>
      <c r="D482" s="53" t="s">
        <v>726</v>
      </c>
      <c r="E482" s="53" t="s">
        <v>726</v>
      </c>
      <c r="F482" s="52" t="s">
        <v>127</v>
      </c>
      <c r="G482" s="53" t="s">
        <v>46</v>
      </c>
      <c r="H482" s="53" t="s">
        <v>726</v>
      </c>
      <c r="I482" s="53" t="s">
        <v>665</v>
      </c>
      <c r="J482" s="52" t="s">
        <v>726</v>
      </c>
      <c r="K482" s="52" t="s">
        <v>81</v>
      </c>
      <c r="L482" s="52" t="s">
        <v>726</v>
      </c>
      <c r="M482" s="52" t="s">
        <v>726</v>
      </c>
      <c r="N482" s="52" t="s">
        <v>81</v>
      </c>
      <c r="O482" s="52" t="s">
        <v>726</v>
      </c>
      <c r="P482" s="52" t="s">
        <v>726</v>
      </c>
      <c r="Q482" s="53" t="s">
        <v>683</v>
      </c>
      <c r="R482" s="53" t="s">
        <v>726</v>
      </c>
      <c r="S482" s="54">
        <v>12</v>
      </c>
      <c r="T482" s="134"/>
      <c r="U482" s="120"/>
      <c r="V482" s="120"/>
    </row>
    <row r="483" spans="1:22" s="175" customFormat="1" ht="22.2" customHeight="1" x14ac:dyDescent="0.2">
      <c r="A483" s="52" t="s">
        <v>589</v>
      </c>
      <c r="B483" s="52" t="s">
        <v>726</v>
      </c>
      <c r="C483" s="52"/>
      <c r="D483" s="53" t="s">
        <v>726</v>
      </c>
      <c r="E483" s="53" t="s">
        <v>726</v>
      </c>
      <c r="F483" s="52" t="s">
        <v>127</v>
      </c>
      <c r="G483" s="53" t="s">
        <v>46</v>
      </c>
      <c r="H483" s="53" t="s">
        <v>726</v>
      </c>
      <c r="I483" s="53" t="s">
        <v>665</v>
      </c>
      <c r="J483" s="52" t="s">
        <v>726</v>
      </c>
      <c r="K483" s="52" t="s">
        <v>81</v>
      </c>
      <c r="L483" s="52" t="s">
        <v>726</v>
      </c>
      <c r="M483" s="52" t="s">
        <v>726</v>
      </c>
      <c r="N483" s="52" t="s">
        <v>81</v>
      </c>
      <c r="O483" s="52" t="s">
        <v>726</v>
      </c>
      <c r="P483" s="52" t="s">
        <v>726</v>
      </c>
      <c r="Q483" s="53" t="s">
        <v>683</v>
      </c>
      <c r="R483" s="53" t="s">
        <v>726</v>
      </c>
      <c r="S483" s="54">
        <v>12</v>
      </c>
      <c r="T483" s="134"/>
      <c r="U483" s="120"/>
      <c r="V483" s="120"/>
    </row>
    <row r="484" spans="1:22" s="175" customFormat="1" ht="22.2" customHeight="1" x14ac:dyDescent="0.2">
      <c r="A484" s="52" t="s">
        <v>590</v>
      </c>
      <c r="B484" s="52" t="s">
        <v>726</v>
      </c>
      <c r="C484" s="52"/>
      <c r="D484" s="53" t="s">
        <v>726</v>
      </c>
      <c r="E484" s="53" t="s">
        <v>726</v>
      </c>
      <c r="F484" s="52" t="s">
        <v>127</v>
      </c>
      <c r="G484" s="53" t="s">
        <v>46</v>
      </c>
      <c r="H484" s="53" t="s">
        <v>726</v>
      </c>
      <c r="I484" s="53" t="s">
        <v>665</v>
      </c>
      <c r="J484" s="52" t="s">
        <v>726</v>
      </c>
      <c r="K484" s="52" t="s">
        <v>81</v>
      </c>
      <c r="L484" s="52" t="s">
        <v>726</v>
      </c>
      <c r="M484" s="52" t="s">
        <v>726</v>
      </c>
      <c r="N484" s="52" t="s">
        <v>81</v>
      </c>
      <c r="O484" s="52" t="s">
        <v>726</v>
      </c>
      <c r="P484" s="52" t="s">
        <v>726</v>
      </c>
      <c r="Q484" s="53" t="s">
        <v>683</v>
      </c>
      <c r="R484" s="53" t="s">
        <v>726</v>
      </c>
      <c r="S484" s="54">
        <v>12</v>
      </c>
      <c r="T484" s="134"/>
      <c r="U484" s="120"/>
      <c r="V484" s="120"/>
    </row>
    <row r="485" spans="1:22" s="175" customFormat="1" ht="22.2" customHeight="1" x14ac:dyDescent="0.2">
      <c r="A485" s="52" t="s">
        <v>591</v>
      </c>
      <c r="B485" s="52" t="s">
        <v>726</v>
      </c>
      <c r="C485" s="52"/>
      <c r="D485" s="53" t="s">
        <v>726</v>
      </c>
      <c r="E485" s="53" t="s">
        <v>726</v>
      </c>
      <c r="F485" s="52" t="s">
        <v>127</v>
      </c>
      <c r="G485" s="53" t="s">
        <v>46</v>
      </c>
      <c r="H485" s="53" t="s">
        <v>726</v>
      </c>
      <c r="I485" s="53" t="s">
        <v>665</v>
      </c>
      <c r="J485" s="52" t="s">
        <v>726</v>
      </c>
      <c r="K485" s="52" t="s">
        <v>81</v>
      </c>
      <c r="L485" s="52" t="s">
        <v>726</v>
      </c>
      <c r="M485" s="52" t="s">
        <v>726</v>
      </c>
      <c r="N485" s="52" t="s">
        <v>81</v>
      </c>
      <c r="O485" s="52" t="s">
        <v>726</v>
      </c>
      <c r="P485" s="52" t="s">
        <v>726</v>
      </c>
      <c r="Q485" s="53" t="s">
        <v>683</v>
      </c>
      <c r="R485" s="53" t="s">
        <v>726</v>
      </c>
      <c r="S485" s="54">
        <v>12</v>
      </c>
      <c r="T485" s="50"/>
      <c r="U485" s="120"/>
      <c r="V485" s="120"/>
    </row>
    <row r="486" spans="1:22" s="175" customFormat="1" ht="22.2" customHeight="1" x14ac:dyDescent="0.2">
      <c r="A486" s="52" t="s">
        <v>592</v>
      </c>
      <c r="B486" s="52" t="s">
        <v>726</v>
      </c>
      <c r="C486" s="52"/>
      <c r="D486" s="53" t="s">
        <v>726</v>
      </c>
      <c r="E486" s="53" t="s">
        <v>726</v>
      </c>
      <c r="F486" s="52" t="s">
        <v>127</v>
      </c>
      <c r="G486" s="53" t="s">
        <v>46</v>
      </c>
      <c r="H486" s="53" t="s">
        <v>726</v>
      </c>
      <c r="I486" s="53" t="s">
        <v>665</v>
      </c>
      <c r="J486" s="52" t="s">
        <v>726</v>
      </c>
      <c r="K486" s="52" t="s">
        <v>81</v>
      </c>
      <c r="L486" s="52" t="s">
        <v>726</v>
      </c>
      <c r="M486" s="52" t="s">
        <v>726</v>
      </c>
      <c r="N486" s="52" t="s">
        <v>81</v>
      </c>
      <c r="O486" s="52" t="s">
        <v>726</v>
      </c>
      <c r="P486" s="52" t="s">
        <v>726</v>
      </c>
      <c r="Q486" s="53" t="s">
        <v>683</v>
      </c>
      <c r="R486" s="53" t="s">
        <v>726</v>
      </c>
      <c r="S486" s="54">
        <v>12</v>
      </c>
      <c r="T486" s="174"/>
      <c r="U486" s="120"/>
      <c r="V486" s="120"/>
    </row>
    <row r="487" spans="1:22" s="175" customFormat="1" ht="22.2" customHeight="1" x14ac:dyDescent="0.2">
      <c r="A487" s="58" t="s">
        <v>593</v>
      </c>
      <c r="B487" s="52" t="s">
        <v>726</v>
      </c>
      <c r="C487" s="52"/>
      <c r="D487" s="53" t="s">
        <v>726</v>
      </c>
      <c r="E487" s="53" t="s">
        <v>726</v>
      </c>
      <c r="F487" s="53" t="s">
        <v>127</v>
      </c>
      <c r="G487" s="53" t="s">
        <v>46</v>
      </c>
      <c r="H487" s="53" t="s">
        <v>726</v>
      </c>
      <c r="I487" s="53" t="s">
        <v>665</v>
      </c>
      <c r="J487" s="52" t="s">
        <v>726</v>
      </c>
      <c r="K487" s="52" t="s">
        <v>81</v>
      </c>
      <c r="L487" s="52" t="s">
        <v>726</v>
      </c>
      <c r="M487" s="52" t="s">
        <v>726</v>
      </c>
      <c r="N487" s="52" t="s">
        <v>81</v>
      </c>
      <c r="O487" s="52" t="s">
        <v>726</v>
      </c>
      <c r="P487" s="52" t="s">
        <v>726</v>
      </c>
      <c r="Q487" s="53" t="s">
        <v>683</v>
      </c>
      <c r="R487" s="53" t="s">
        <v>726</v>
      </c>
      <c r="S487" s="54">
        <v>12</v>
      </c>
      <c r="T487" s="174"/>
      <c r="U487" s="120"/>
      <c r="V487" s="120"/>
    </row>
    <row r="488" spans="1:22" s="175" customFormat="1" ht="22.2" customHeight="1" x14ac:dyDescent="0.2">
      <c r="A488" s="52" t="s">
        <v>594</v>
      </c>
      <c r="B488" s="52" t="s">
        <v>726</v>
      </c>
      <c r="C488" s="52"/>
      <c r="D488" s="53" t="s">
        <v>726</v>
      </c>
      <c r="E488" s="53" t="s">
        <v>726</v>
      </c>
      <c r="F488" s="52" t="s">
        <v>127</v>
      </c>
      <c r="G488" s="53" t="s">
        <v>46</v>
      </c>
      <c r="H488" s="53" t="s">
        <v>726</v>
      </c>
      <c r="I488" s="53" t="s">
        <v>665</v>
      </c>
      <c r="J488" s="52" t="s">
        <v>726</v>
      </c>
      <c r="K488" s="52" t="s">
        <v>87</v>
      </c>
      <c r="L488" s="52" t="s">
        <v>726</v>
      </c>
      <c r="M488" s="52" t="s">
        <v>726</v>
      </c>
      <c r="N488" s="52" t="s">
        <v>87</v>
      </c>
      <c r="O488" s="52" t="s">
        <v>726</v>
      </c>
      <c r="P488" s="52" t="s">
        <v>726</v>
      </c>
      <c r="Q488" s="53" t="s">
        <v>683</v>
      </c>
      <c r="R488" s="53" t="s">
        <v>726</v>
      </c>
      <c r="S488" s="54">
        <v>12</v>
      </c>
      <c r="T488" s="174"/>
      <c r="U488" s="120"/>
      <c r="V488" s="120"/>
    </row>
    <row r="489" spans="1:22" s="175" customFormat="1" ht="22.2" customHeight="1" x14ac:dyDescent="0.2">
      <c r="A489" s="52" t="s">
        <v>595</v>
      </c>
      <c r="B489" s="52" t="s">
        <v>726</v>
      </c>
      <c r="C489" s="52"/>
      <c r="D489" s="53" t="s">
        <v>726</v>
      </c>
      <c r="E489" s="53" t="s">
        <v>726</v>
      </c>
      <c r="F489" s="52" t="s">
        <v>127</v>
      </c>
      <c r="G489" s="53" t="s">
        <v>46</v>
      </c>
      <c r="H489" s="53" t="s">
        <v>726</v>
      </c>
      <c r="I489" s="53" t="s">
        <v>665</v>
      </c>
      <c r="J489" s="52" t="s">
        <v>726</v>
      </c>
      <c r="K489" s="52" t="s">
        <v>87</v>
      </c>
      <c r="L489" s="52" t="s">
        <v>726</v>
      </c>
      <c r="M489" s="52" t="s">
        <v>726</v>
      </c>
      <c r="N489" s="52" t="s">
        <v>87</v>
      </c>
      <c r="O489" s="52" t="s">
        <v>726</v>
      </c>
      <c r="P489" s="52" t="s">
        <v>726</v>
      </c>
      <c r="Q489" s="53" t="s">
        <v>683</v>
      </c>
      <c r="R489" s="53" t="s">
        <v>726</v>
      </c>
      <c r="S489" s="54">
        <v>12</v>
      </c>
      <c r="T489" s="174"/>
      <c r="U489" s="120"/>
      <c r="V489" s="120"/>
    </row>
    <row r="490" spans="1:22" s="175" customFormat="1" ht="14.25" customHeight="1" x14ac:dyDescent="0.2">
      <c r="A490" s="52" t="s">
        <v>596</v>
      </c>
      <c r="B490" s="52" t="s">
        <v>726</v>
      </c>
      <c r="C490" s="52"/>
      <c r="D490" s="53" t="s">
        <v>726</v>
      </c>
      <c r="E490" s="53" t="s">
        <v>726</v>
      </c>
      <c r="F490" s="52" t="s">
        <v>127</v>
      </c>
      <c r="G490" s="53" t="s">
        <v>46</v>
      </c>
      <c r="H490" s="53" t="s">
        <v>726</v>
      </c>
      <c r="I490" s="53" t="s">
        <v>665</v>
      </c>
      <c r="J490" s="52" t="s">
        <v>726</v>
      </c>
      <c r="K490" s="52" t="s">
        <v>87</v>
      </c>
      <c r="L490" s="52" t="s">
        <v>726</v>
      </c>
      <c r="M490" s="52" t="s">
        <v>726</v>
      </c>
      <c r="N490" s="52" t="s">
        <v>87</v>
      </c>
      <c r="O490" s="52" t="s">
        <v>726</v>
      </c>
      <c r="P490" s="52" t="s">
        <v>726</v>
      </c>
      <c r="Q490" s="53" t="s">
        <v>683</v>
      </c>
      <c r="R490" s="53" t="s">
        <v>726</v>
      </c>
      <c r="S490" s="54">
        <v>12</v>
      </c>
      <c r="T490" s="174"/>
      <c r="U490" s="203" t="s">
        <v>725</v>
      </c>
      <c r="V490" s="120" t="s">
        <v>725</v>
      </c>
    </row>
    <row r="491" spans="1:22" s="175" customFormat="1" ht="18.75" customHeight="1" x14ac:dyDescent="0.2">
      <c r="A491" s="52" t="s">
        <v>597</v>
      </c>
      <c r="B491" s="52" t="s">
        <v>726</v>
      </c>
      <c r="C491" s="52"/>
      <c r="D491" s="53" t="s">
        <v>726</v>
      </c>
      <c r="E491" s="53" t="s">
        <v>726</v>
      </c>
      <c r="F491" s="52" t="s">
        <v>127</v>
      </c>
      <c r="G491" s="53" t="s">
        <v>46</v>
      </c>
      <c r="H491" s="53" t="s">
        <v>726</v>
      </c>
      <c r="I491" s="53" t="s">
        <v>665</v>
      </c>
      <c r="J491" s="52" t="s">
        <v>726</v>
      </c>
      <c r="K491" s="52" t="s">
        <v>87</v>
      </c>
      <c r="L491" s="52" t="s">
        <v>726</v>
      </c>
      <c r="M491" s="52" t="s">
        <v>726</v>
      </c>
      <c r="N491" s="52" t="s">
        <v>87</v>
      </c>
      <c r="O491" s="52" t="s">
        <v>726</v>
      </c>
      <c r="P491" s="52" t="s">
        <v>726</v>
      </c>
      <c r="Q491" s="53" t="s">
        <v>683</v>
      </c>
      <c r="R491" s="53" t="s">
        <v>726</v>
      </c>
      <c r="S491" s="54">
        <v>12</v>
      </c>
      <c r="T491" s="174"/>
      <c r="U491" s="203" t="s">
        <v>725</v>
      </c>
      <c r="V491" s="120" t="s">
        <v>725</v>
      </c>
    </row>
    <row r="492" spans="1:22" s="175" customFormat="1" ht="18.75" customHeight="1" x14ac:dyDescent="0.2">
      <c r="A492" s="52" t="s">
        <v>598</v>
      </c>
      <c r="B492" s="52" t="s">
        <v>726</v>
      </c>
      <c r="C492" s="52"/>
      <c r="D492" s="53" t="s">
        <v>726</v>
      </c>
      <c r="E492" s="53" t="s">
        <v>726</v>
      </c>
      <c r="F492" s="52" t="s">
        <v>127</v>
      </c>
      <c r="G492" s="53" t="s">
        <v>46</v>
      </c>
      <c r="H492" s="53" t="s">
        <v>726</v>
      </c>
      <c r="I492" s="53" t="s">
        <v>665</v>
      </c>
      <c r="J492" s="52" t="s">
        <v>726</v>
      </c>
      <c r="K492" s="52" t="s">
        <v>87</v>
      </c>
      <c r="L492" s="52" t="s">
        <v>726</v>
      </c>
      <c r="M492" s="52" t="s">
        <v>726</v>
      </c>
      <c r="N492" s="52" t="s">
        <v>87</v>
      </c>
      <c r="O492" s="52" t="s">
        <v>726</v>
      </c>
      <c r="P492" s="52" t="s">
        <v>726</v>
      </c>
      <c r="Q492" s="53" t="s">
        <v>683</v>
      </c>
      <c r="R492" s="53" t="s">
        <v>726</v>
      </c>
      <c r="S492" s="54">
        <v>12</v>
      </c>
      <c r="T492" s="174"/>
      <c r="U492" s="203" t="s">
        <v>725</v>
      </c>
      <c r="V492" s="120" t="s">
        <v>725</v>
      </c>
    </row>
    <row r="493" spans="1:22" s="175" customFormat="1" ht="15.75" customHeight="1" x14ac:dyDescent="0.2">
      <c r="A493" s="52" t="s">
        <v>599</v>
      </c>
      <c r="B493" s="52" t="s">
        <v>726</v>
      </c>
      <c r="C493" s="52"/>
      <c r="D493" s="53" t="s">
        <v>726</v>
      </c>
      <c r="E493" s="53" t="s">
        <v>726</v>
      </c>
      <c r="F493" s="52" t="s">
        <v>127</v>
      </c>
      <c r="G493" s="53" t="s">
        <v>46</v>
      </c>
      <c r="H493" s="53" t="s">
        <v>726</v>
      </c>
      <c r="I493" s="53" t="s">
        <v>665</v>
      </c>
      <c r="J493" s="52" t="s">
        <v>726</v>
      </c>
      <c r="K493" s="52" t="s">
        <v>87</v>
      </c>
      <c r="L493" s="52" t="s">
        <v>726</v>
      </c>
      <c r="M493" s="52" t="s">
        <v>726</v>
      </c>
      <c r="N493" s="52" t="s">
        <v>87</v>
      </c>
      <c r="O493" s="52" t="s">
        <v>726</v>
      </c>
      <c r="P493" s="52" t="s">
        <v>726</v>
      </c>
      <c r="Q493" s="53" t="s">
        <v>683</v>
      </c>
      <c r="R493" s="53" t="s">
        <v>726</v>
      </c>
      <c r="S493" s="54">
        <v>12</v>
      </c>
      <c r="T493" s="174"/>
      <c r="U493" s="203" t="s">
        <v>725</v>
      </c>
      <c r="V493" s="120" t="s">
        <v>725</v>
      </c>
    </row>
    <row r="494" spans="1:22" s="175" customFormat="1" ht="18" customHeight="1" x14ac:dyDescent="0.2">
      <c r="A494" s="58" t="s">
        <v>600</v>
      </c>
      <c r="B494" s="52" t="s">
        <v>726</v>
      </c>
      <c r="C494" s="52"/>
      <c r="D494" s="53" t="s">
        <v>726</v>
      </c>
      <c r="E494" s="53" t="s">
        <v>726</v>
      </c>
      <c r="F494" s="53" t="s">
        <v>127</v>
      </c>
      <c r="G494" s="53" t="s">
        <v>46</v>
      </c>
      <c r="H494" s="53" t="s">
        <v>726</v>
      </c>
      <c r="I494" s="53" t="s">
        <v>665</v>
      </c>
      <c r="J494" s="52" t="s">
        <v>726</v>
      </c>
      <c r="K494" s="52" t="s">
        <v>87</v>
      </c>
      <c r="L494" s="52" t="s">
        <v>726</v>
      </c>
      <c r="M494" s="52" t="s">
        <v>726</v>
      </c>
      <c r="N494" s="52" t="s">
        <v>87</v>
      </c>
      <c r="O494" s="52" t="s">
        <v>726</v>
      </c>
      <c r="P494" s="52" t="s">
        <v>726</v>
      </c>
      <c r="Q494" s="53" t="s">
        <v>683</v>
      </c>
      <c r="R494" s="53" t="s">
        <v>726</v>
      </c>
      <c r="S494" s="54">
        <v>12</v>
      </c>
      <c r="T494" s="174"/>
      <c r="U494" s="203" t="s">
        <v>725</v>
      </c>
      <c r="V494" s="120" t="s">
        <v>725</v>
      </c>
    </row>
    <row r="495" spans="1:22" s="175" customFormat="1" ht="16.5" customHeight="1" x14ac:dyDescent="0.2">
      <c r="A495" s="52" t="s">
        <v>601</v>
      </c>
      <c r="B495" s="52" t="s">
        <v>726</v>
      </c>
      <c r="C495" s="52"/>
      <c r="D495" s="53" t="s">
        <v>726</v>
      </c>
      <c r="E495" s="53" t="s">
        <v>726</v>
      </c>
      <c r="F495" s="52" t="s">
        <v>103</v>
      </c>
      <c r="G495" s="53" t="s">
        <v>46</v>
      </c>
      <c r="H495" s="53" t="s">
        <v>726</v>
      </c>
      <c r="I495" s="53" t="s">
        <v>665</v>
      </c>
      <c r="J495" s="52" t="s">
        <v>726</v>
      </c>
      <c r="K495" s="52" t="s">
        <v>103</v>
      </c>
      <c r="L495" s="52" t="s">
        <v>726</v>
      </c>
      <c r="M495" s="52" t="s">
        <v>726</v>
      </c>
      <c r="N495" s="52" t="s">
        <v>103</v>
      </c>
      <c r="O495" s="52" t="s">
        <v>726</v>
      </c>
      <c r="P495" s="52" t="s">
        <v>726</v>
      </c>
      <c r="Q495" s="53" t="s">
        <v>683</v>
      </c>
      <c r="R495" s="53" t="s">
        <v>726</v>
      </c>
      <c r="S495" s="54">
        <v>12</v>
      </c>
      <c r="T495" s="174"/>
      <c r="U495" s="203" t="s">
        <v>725</v>
      </c>
      <c r="V495" s="120" t="s">
        <v>725</v>
      </c>
    </row>
    <row r="496" spans="1:22" s="175" customFormat="1" ht="15" customHeight="1" x14ac:dyDescent="0.2">
      <c r="A496" s="52" t="s">
        <v>602</v>
      </c>
      <c r="B496" s="52" t="s">
        <v>726</v>
      </c>
      <c r="C496" s="52"/>
      <c r="D496" s="53" t="s">
        <v>726</v>
      </c>
      <c r="E496" s="53" t="s">
        <v>726</v>
      </c>
      <c r="F496" s="52" t="s">
        <v>103</v>
      </c>
      <c r="G496" s="53" t="s">
        <v>46</v>
      </c>
      <c r="H496" s="53" t="s">
        <v>726</v>
      </c>
      <c r="I496" s="53" t="s">
        <v>665</v>
      </c>
      <c r="J496" s="52" t="s">
        <v>726</v>
      </c>
      <c r="K496" s="52" t="s">
        <v>103</v>
      </c>
      <c r="L496" s="52" t="s">
        <v>726</v>
      </c>
      <c r="M496" s="52" t="s">
        <v>726</v>
      </c>
      <c r="N496" s="52" t="s">
        <v>103</v>
      </c>
      <c r="O496" s="52" t="s">
        <v>726</v>
      </c>
      <c r="P496" s="52" t="s">
        <v>726</v>
      </c>
      <c r="Q496" s="53" t="s">
        <v>683</v>
      </c>
      <c r="R496" s="53" t="s">
        <v>726</v>
      </c>
      <c r="S496" s="54">
        <v>12</v>
      </c>
      <c r="T496" s="174"/>
      <c r="U496" s="203" t="s">
        <v>725</v>
      </c>
      <c r="V496" s="120" t="s">
        <v>725</v>
      </c>
    </row>
    <row r="497" spans="1:20" s="175" customFormat="1" ht="22.2" customHeight="1" x14ac:dyDescent="0.2">
      <c r="A497" s="52" t="s">
        <v>603</v>
      </c>
      <c r="B497" s="52" t="s">
        <v>726</v>
      </c>
      <c r="C497" s="52"/>
      <c r="D497" s="53" t="s">
        <v>726</v>
      </c>
      <c r="E497" s="53" t="s">
        <v>726</v>
      </c>
      <c r="F497" s="52" t="s">
        <v>103</v>
      </c>
      <c r="G497" s="53" t="s">
        <v>46</v>
      </c>
      <c r="H497" s="53" t="s">
        <v>726</v>
      </c>
      <c r="I497" s="53" t="s">
        <v>665</v>
      </c>
      <c r="J497" s="52" t="s">
        <v>726</v>
      </c>
      <c r="K497" s="52" t="s">
        <v>103</v>
      </c>
      <c r="L497" s="52" t="s">
        <v>726</v>
      </c>
      <c r="M497" s="52" t="s">
        <v>726</v>
      </c>
      <c r="N497" s="52" t="s">
        <v>103</v>
      </c>
      <c r="O497" s="52" t="s">
        <v>726</v>
      </c>
      <c r="P497" s="52" t="s">
        <v>726</v>
      </c>
      <c r="Q497" s="53" t="s">
        <v>683</v>
      </c>
      <c r="R497" s="53" t="s">
        <v>726</v>
      </c>
      <c r="S497" s="54">
        <v>12</v>
      </c>
      <c r="T497" s="174"/>
    </row>
    <row r="498" spans="1:20" s="175" customFormat="1" ht="22.2" customHeight="1" x14ac:dyDescent="0.2">
      <c r="A498" s="52" t="s">
        <v>604</v>
      </c>
      <c r="B498" s="52" t="s">
        <v>726</v>
      </c>
      <c r="C498" s="52"/>
      <c r="D498" s="53" t="s">
        <v>726</v>
      </c>
      <c r="E498" s="53" t="s">
        <v>726</v>
      </c>
      <c r="F498" s="52" t="s">
        <v>103</v>
      </c>
      <c r="G498" s="53" t="s">
        <v>46</v>
      </c>
      <c r="H498" s="53" t="s">
        <v>726</v>
      </c>
      <c r="I498" s="53" t="s">
        <v>665</v>
      </c>
      <c r="J498" s="52" t="s">
        <v>726</v>
      </c>
      <c r="K498" s="52" t="s">
        <v>103</v>
      </c>
      <c r="L498" s="52" t="s">
        <v>726</v>
      </c>
      <c r="M498" s="52" t="s">
        <v>726</v>
      </c>
      <c r="N498" s="52" t="s">
        <v>103</v>
      </c>
      <c r="O498" s="52" t="s">
        <v>726</v>
      </c>
      <c r="P498" s="52" t="s">
        <v>726</v>
      </c>
      <c r="Q498" s="53" t="s">
        <v>683</v>
      </c>
      <c r="R498" s="53" t="s">
        <v>726</v>
      </c>
      <c r="S498" s="54">
        <v>12</v>
      </c>
      <c r="T498" s="174"/>
    </row>
    <row r="499" spans="1:20" s="175" customFormat="1" ht="22.2" customHeight="1" x14ac:dyDescent="0.2">
      <c r="A499" s="52" t="s">
        <v>605</v>
      </c>
      <c r="B499" s="52" t="s">
        <v>726</v>
      </c>
      <c r="C499" s="52"/>
      <c r="D499" s="53" t="s">
        <v>726</v>
      </c>
      <c r="E499" s="53" t="s">
        <v>726</v>
      </c>
      <c r="F499" s="52" t="s">
        <v>103</v>
      </c>
      <c r="G499" s="53" t="s">
        <v>46</v>
      </c>
      <c r="H499" s="53" t="s">
        <v>726</v>
      </c>
      <c r="I499" s="53" t="s">
        <v>665</v>
      </c>
      <c r="J499" s="52" t="s">
        <v>726</v>
      </c>
      <c r="K499" s="52" t="s">
        <v>103</v>
      </c>
      <c r="L499" s="52" t="s">
        <v>726</v>
      </c>
      <c r="M499" s="52" t="s">
        <v>726</v>
      </c>
      <c r="N499" s="52" t="s">
        <v>103</v>
      </c>
      <c r="O499" s="52" t="s">
        <v>726</v>
      </c>
      <c r="P499" s="52" t="s">
        <v>726</v>
      </c>
      <c r="Q499" s="53" t="s">
        <v>683</v>
      </c>
      <c r="R499" s="53" t="s">
        <v>726</v>
      </c>
      <c r="S499" s="54">
        <v>12</v>
      </c>
      <c r="T499" s="174"/>
    </row>
    <row r="500" spans="1:20" s="175" customFormat="1" ht="22.2" customHeight="1" x14ac:dyDescent="0.2">
      <c r="A500" s="52" t="s">
        <v>606</v>
      </c>
      <c r="B500" s="52" t="s">
        <v>726</v>
      </c>
      <c r="C500" s="52"/>
      <c r="D500" s="53" t="s">
        <v>726</v>
      </c>
      <c r="E500" s="53" t="s">
        <v>726</v>
      </c>
      <c r="F500" s="52" t="s">
        <v>103</v>
      </c>
      <c r="G500" s="53" t="s">
        <v>46</v>
      </c>
      <c r="H500" s="53" t="s">
        <v>726</v>
      </c>
      <c r="I500" s="53" t="s">
        <v>665</v>
      </c>
      <c r="J500" s="52" t="s">
        <v>726</v>
      </c>
      <c r="K500" s="52" t="s">
        <v>103</v>
      </c>
      <c r="L500" s="52" t="s">
        <v>726</v>
      </c>
      <c r="M500" s="52" t="s">
        <v>726</v>
      </c>
      <c r="N500" s="52" t="s">
        <v>103</v>
      </c>
      <c r="O500" s="52" t="s">
        <v>726</v>
      </c>
      <c r="P500" s="52" t="s">
        <v>726</v>
      </c>
      <c r="Q500" s="53" t="s">
        <v>683</v>
      </c>
      <c r="R500" s="53" t="s">
        <v>726</v>
      </c>
      <c r="S500" s="54">
        <v>12</v>
      </c>
      <c r="T500" s="174"/>
    </row>
    <row r="501" spans="1:20" s="175" customFormat="1" ht="22.2" customHeight="1" x14ac:dyDescent="0.2">
      <c r="A501" s="52" t="s">
        <v>607</v>
      </c>
      <c r="B501" s="52" t="s">
        <v>726</v>
      </c>
      <c r="C501" s="52"/>
      <c r="D501" s="53" t="s">
        <v>726</v>
      </c>
      <c r="E501" s="53" t="s">
        <v>726</v>
      </c>
      <c r="F501" s="52" t="s">
        <v>103</v>
      </c>
      <c r="G501" s="53" t="s">
        <v>46</v>
      </c>
      <c r="H501" s="53" t="s">
        <v>726</v>
      </c>
      <c r="I501" s="53" t="s">
        <v>665</v>
      </c>
      <c r="J501" s="52" t="s">
        <v>726</v>
      </c>
      <c r="K501" s="52" t="s">
        <v>103</v>
      </c>
      <c r="L501" s="52" t="s">
        <v>726</v>
      </c>
      <c r="M501" s="52" t="s">
        <v>726</v>
      </c>
      <c r="N501" s="52" t="s">
        <v>103</v>
      </c>
      <c r="O501" s="52" t="s">
        <v>726</v>
      </c>
      <c r="P501" s="52" t="s">
        <v>726</v>
      </c>
      <c r="Q501" s="53" t="s">
        <v>683</v>
      </c>
      <c r="R501" s="53" t="s">
        <v>726</v>
      </c>
      <c r="S501" s="54">
        <v>12</v>
      </c>
      <c r="T501" s="174"/>
    </row>
    <row r="502" spans="1:20" s="175" customFormat="1" ht="22.2" customHeight="1" x14ac:dyDescent="0.2">
      <c r="A502" s="52" t="s">
        <v>608</v>
      </c>
      <c r="B502" s="52" t="s">
        <v>726</v>
      </c>
      <c r="C502" s="52"/>
      <c r="D502" s="53" t="s">
        <v>726</v>
      </c>
      <c r="E502" s="53" t="s">
        <v>726</v>
      </c>
      <c r="F502" s="52" t="s">
        <v>103</v>
      </c>
      <c r="G502" s="53" t="s">
        <v>46</v>
      </c>
      <c r="H502" s="53" t="s">
        <v>726</v>
      </c>
      <c r="I502" s="53" t="s">
        <v>665</v>
      </c>
      <c r="J502" s="52" t="s">
        <v>726</v>
      </c>
      <c r="K502" s="52" t="s">
        <v>103</v>
      </c>
      <c r="L502" s="52" t="s">
        <v>726</v>
      </c>
      <c r="M502" s="52" t="s">
        <v>726</v>
      </c>
      <c r="N502" s="52" t="s">
        <v>103</v>
      </c>
      <c r="O502" s="52" t="s">
        <v>726</v>
      </c>
      <c r="P502" s="52" t="s">
        <v>726</v>
      </c>
      <c r="Q502" s="53" t="s">
        <v>683</v>
      </c>
      <c r="R502" s="53" t="s">
        <v>726</v>
      </c>
      <c r="S502" s="54">
        <v>12</v>
      </c>
      <c r="T502" s="174"/>
    </row>
    <row r="503" spans="1:20" s="175" customFormat="1" ht="22.2" customHeight="1" x14ac:dyDescent="0.2">
      <c r="A503" s="52" t="s">
        <v>609</v>
      </c>
      <c r="B503" s="52" t="s">
        <v>726</v>
      </c>
      <c r="C503" s="52"/>
      <c r="D503" s="53" t="s">
        <v>726</v>
      </c>
      <c r="E503" s="53" t="s">
        <v>726</v>
      </c>
      <c r="F503" s="52" t="s">
        <v>103</v>
      </c>
      <c r="G503" s="53" t="s">
        <v>46</v>
      </c>
      <c r="H503" s="53" t="s">
        <v>726</v>
      </c>
      <c r="I503" s="53" t="s">
        <v>665</v>
      </c>
      <c r="J503" s="52" t="s">
        <v>726</v>
      </c>
      <c r="K503" s="52" t="s">
        <v>103</v>
      </c>
      <c r="L503" s="52" t="s">
        <v>726</v>
      </c>
      <c r="M503" s="52" t="s">
        <v>726</v>
      </c>
      <c r="N503" s="52" t="s">
        <v>103</v>
      </c>
      <c r="O503" s="52" t="s">
        <v>726</v>
      </c>
      <c r="P503" s="52" t="s">
        <v>726</v>
      </c>
      <c r="Q503" s="53" t="s">
        <v>683</v>
      </c>
      <c r="R503" s="53" t="s">
        <v>726</v>
      </c>
      <c r="S503" s="54">
        <v>12</v>
      </c>
      <c r="T503" s="174"/>
    </row>
    <row r="504" spans="1:20" s="175" customFormat="1" ht="22.2" customHeight="1" x14ac:dyDescent="0.2">
      <c r="A504" s="52" t="s">
        <v>610</v>
      </c>
      <c r="B504" s="52" t="s">
        <v>726</v>
      </c>
      <c r="C504" s="52"/>
      <c r="D504" s="53" t="s">
        <v>726</v>
      </c>
      <c r="E504" s="53" t="s">
        <v>726</v>
      </c>
      <c r="F504" s="52" t="s">
        <v>103</v>
      </c>
      <c r="G504" s="53" t="s">
        <v>46</v>
      </c>
      <c r="H504" s="53" t="s">
        <v>726</v>
      </c>
      <c r="I504" s="53" t="s">
        <v>665</v>
      </c>
      <c r="J504" s="52" t="s">
        <v>726</v>
      </c>
      <c r="K504" s="52" t="s">
        <v>103</v>
      </c>
      <c r="L504" s="52" t="s">
        <v>726</v>
      </c>
      <c r="M504" s="52" t="s">
        <v>726</v>
      </c>
      <c r="N504" s="52" t="s">
        <v>103</v>
      </c>
      <c r="O504" s="52" t="s">
        <v>726</v>
      </c>
      <c r="P504" s="52" t="s">
        <v>726</v>
      </c>
      <c r="Q504" s="53" t="s">
        <v>683</v>
      </c>
      <c r="R504" s="53" t="s">
        <v>726</v>
      </c>
      <c r="S504" s="54">
        <v>12</v>
      </c>
      <c r="T504" s="174"/>
    </row>
    <row r="505" spans="1:20" s="175" customFormat="1" ht="22.2" customHeight="1" x14ac:dyDescent="0.2">
      <c r="A505" s="52" t="s">
        <v>611</v>
      </c>
      <c r="B505" s="52" t="s">
        <v>726</v>
      </c>
      <c r="C505" s="52"/>
      <c r="D505" s="53" t="s">
        <v>726</v>
      </c>
      <c r="E505" s="53" t="s">
        <v>726</v>
      </c>
      <c r="F505" s="52" t="s">
        <v>103</v>
      </c>
      <c r="G505" s="53" t="s">
        <v>46</v>
      </c>
      <c r="H505" s="53" t="s">
        <v>726</v>
      </c>
      <c r="I505" s="53" t="s">
        <v>665</v>
      </c>
      <c r="J505" s="52" t="s">
        <v>726</v>
      </c>
      <c r="K505" s="52" t="s">
        <v>103</v>
      </c>
      <c r="L505" s="52" t="s">
        <v>726</v>
      </c>
      <c r="M505" s="52" t="s">
        <v>726</v>
      </c>
      <c r="N505" s="52" t="s">
        <v>103</v>
      </c>
      <c r="O505" s="52" t="s">
        <v>726</v>
      </c>
      <c r="P505" s="52" t="s">
        <v>726</v>
      </c>
      <c r="Q505" s="53" t="s">
        <v>683</v>
      </c>
      <c r="R505" s="53" t="s">
        <v>726</v>
      </c>
      <c r="S505" s="54">
        <v>12</v>
      </c>
      <c r="T505" s="174"/>
    </row>
    <row r="506" spans="1:20" s="175" customFormat="1" ht="22.2" customHeight="1" x14ac:dyDescent="0.2">
      <c r="A506" s="52" t="s">
        <v>612</v>
      </c>
      <c r="B506" s="52" t="s">
        <v>726</v>
      </c>
      <c r="C506" s="52"/>
      <c r="D506" s="53" t="s">
        <v>726</v>
      </c>
      <c r="E506" s="53" t="s">
        <v>726</v>
      </c>
      <c r="F506" s="52" t="s">
        <v>103</v>
      </c>
      <c r="G506" s="53" t="s">
        <v>46</v>
      </c>
      <c r="H506" s="53" t="s">
        <v>726</v>
      </c>
      <c r="I506" s="53" t="s">
        <v>665</v>
      </c>
      <c r="J506" s="52" t="s">
        <v>726</v>
      </c>
      <c r="K506" s="52" t="s">
        <v>103</v>
      </c>
      <c r="L506" s="52" t="s">
        <v>726</v>
      </c>
      <c r="M506" s="52" t="s">
        <v>726</v>
      </c>
      <c r="N506" s="52" t="s">
        <v>103</v>
      </c>
      <c r="O506" s="52" t="s">
        <v>726</v>
      </c>
      <c r="P506" s="52" t="s">
        <v>726</v>
      </c>
      <c r="Q506" s="53" t="s">
        <v>683</v>
      </c>
      <c r="R506" s="53" t="s">
        <v>726</v>
      </c>
      <c r="S506" s="54">
        <v>12</v>
      </c>
      <c r="T506" s="174"/>
    </row>
    <row r="507" spans="1:20" s="175" customFormat="1" ht="22.2" customHeight="1" x14ac:dyDescent="0.2">
      <c r="A507" s="52" t="s">
        <v>613</v>
      </c>
      <c r="B507" s="52" t="s">
        <v>726</v>
      </c>
      <c r="C507" s="52"/>
      <c r="D507" s="53" t="s">
        <v>726</v>
      </c>
      <c r="E507" s="53" t="s">
        <v>726</v>
      </c>
      <c r="F507" s="52" t="s">
        <v>103</v>
      </c>
      <c r="G507" s="53" t="s">
        <v>46</v>
      </c>
      <c r="H507" s="53" t="s">
        <v>726</v>
      </c>
      <c r="I507" s="53" t="s">
        <v>665</v>
      </c>
      <c r="J507" s="52" t="s">
        <v>726</v>
      </c>
      <c r="K507" s="52" t="s">
        <v>103</v>
      </c>
      <c r="L507" s="52" t="s">
        <v>726</v>
      </c>
      <c r="M507" s="52" t="s">
        <v>726</v>
      </c>
      <c r="N507" s="52" t="s">
        <v>103</v>
      </c>
      <c r="O507" s="52" t="s">
        <v>726</v>
      </c>
      <c r="P507" s="52" t="s">
        <v>726</v>
      </c>
      <c r="Q507" s="53" t="s">
        <v>683</v>
      </c>
      <c r="R507" s="53" t="s">
        <v>726</v>
      </c>
      <c r="S507" s="54">
        <v>12</v>
      </c>
      <c r="T507" s="174"/>
    </row>
    <row r="508" spans="1:20" s="175" customFormat="1" ht="22.2" customHeight="1" x14ac:dyDescent="0.2">
      <c r="A508" s="52" t="s">
        <v>614</v>
      </c>
      <c r="B508" s="52" t="s">
        <v>726</v>
      </c>
      <c r="C508" s="52"/>
      <c r="D508" s="53" t="s">
        <v>726</v>
      </c>
      <c r="E508" s="53" t="s">
        <v>726</v>
      </c>
      <c r="F508" s="52" t="s">
        <v>103</v>
      </c>
      <c r="G508" s="53" t="s">
        <v>46</v>
      </c>
      <c r="H508" s="53" t="s">
        <v>726</v>
      </c>
      <c r="I508" s="53" t="s">
        <v>665</v>
      </c>
      <c r="J508" s="52" t="s">
        <v>726</v>
      </c>
      <c r="K508" s="52" t="s">
        <v>103</v>
      </c>
      <c r="L508" s="52" t="s">
        <v>726</v>
      </c>
      <c r="M508" s="52" t="s">
        <v>726</v>
      </c>
      <c r="N508" s="52" t="s">
        <v>103</v>
      </c>
      <c r="O508" s="52" t="s">
        <v>726</v>
      </c>
      <c r="P508" s="52" t="s">
        <v>726</v>
      </c>
      <c r="Q508" s="53" t="s">
        <v>683</v>
      </c>
      <c r="R508" s="53" t="s">
        <v>726</v>
      </c>
      <c r="S508" s="54">
        <v>12</v>
      </c>
      <c r="T508" s="174"/>
    </row>
    <row r="509" spans="1:20" s="175" customFormat="1" ht="22.2" customHeight="1" x14ac:dyDescent="0.2">
      <c r="A509" s="52" t="s">
        <v>615</v>
      </c>
      <c r="B509" s="52" t="s">
        <v>726</v>
      </c>
      <c r="C509" s="52"/>
      <c r="D509" s="53" t="s">
        <v>726</v>
      </c>
      <c r="E509" s="53" t="s">
        <v>726</v>
      </c>
      <c r="F509" s="52" t="s">
        <v>103</v>
      </c>
      <c r="G509" s="53" t="s">
        <v>46</v>
      </c>
      <c r="H509" s="53" t="s">
        <v>726</v>
      </c>
      <c r="I509" s="53" t="s">
        <v>665</v>
      </c>
      <c r="J509" s="52" t="s">
        <v>726</v>
      </c>
      <c r="K509" s="52" t="s">
        <v>103</v>
      </c>
      <c r="L509" s="52" t="s">
        <v>726</v>
      </c>
      <c r="M509" s="52" t="s">
        <v>726</v>
      </c>
      <c r="N509" s="52" t="s">
        <v>103</v>
      </c>
      <c r="O509" s="52" t="s">
        <v>726</v>
      </c>
      <c r="P509" s="52" t="s">
        <v>726</v>
      </c>
      <c r="Q509" s="53" t="s">
        <v>683</v>
      </c>
      <c r="R509" s="53" t="s">
        <v>726</v>
      </c>
      <c r="S509" s="54">
        <v>12</v>
      </c>
      <c r="T509" s="174"/>
    </row>
    <row r="510" spans="1:20" s="175" customFormat="1" ht="22.2" customHeight="1" x14ac:dyDescent="0.2">
      <c r="A510" s="52" t="s">
        <v>616</v>
      </c>
      <c r="B510" s="52" t="s">
        <v>726</v>
      </c>
      <c r="C510" s="52"/>
      <c r="D510" s="53" t="s">
        <v>726</v>
      </c>
      <c r="E510" s="53" t="s">
        <v>726</v>
      </c>
      <c r="F510" s="52" t="s">
        <v>103</v>
      </c>
      <c r="G510" s="53" t="s">
        <v>46</v>
      </c>
      <c r="H510" s="53" t="s">
        <v>726</v>
      </c>
      <c r="I510" s="53" t="s">
        <v>665</v>
      </c>
      <c r="J510" s="52" t="s">
        <v>726</v>
      </c>
      <c r="K510" s="52" t="s">
        <v>103</v>
      </c>
      <c r="L510" s="52" t="s">
        <v>726</v>
      </c>
      <c r="M510" s="52" t="s">
        <v>726</v>
      </c>
      <c r="N510" s="52" t="s">
        <v>103</v>
      </c>
      <c r="O510" s="52" t="s">
        <v>726</v>
      </c>
      <c r="P510" s="52" t="s">
        <v>726</v>
      </c>
      <c r="Q510" s="53" t="s">
        <v>683</v>
      </c>
      <c r="R510" s="53" t="s">
        <v>726</v>
      </c>
      <c r="S510" s="54">
        <v>12</v>
      </c>
      <c r="T510" s="174"/>
    </row>
    <row r="511" spans="1:20" s="175" customFormat="1" ht="22.2" customHeight="1" x14ac:dyDescent="0.2">
      <c r="A511" s="52" t="s">
        <v>617</v>
      </c>
      <c r="B511" s="52" t="s">
        <v>726</v>
      </c>
      <c r="C511" s="52"/>
      <c r="D511" s="53" t="s">
        <v>726</v>
      </c>
      <c r="E511" s="53" t="s">
        <v>726</v>
      </c>
      <c r="F511" s="52" t="s">
        <v>103</v>
      </c>
      <c r="G511" s="53" t="s">
        <v>46</v>
      </c>
      <c r="H511" s="53" t="s">
        <v>726</v>
      </c>
      <c r="I511" s="53" t="s">
        <v>665</v>
      </c>
      <c r="J511" s="52" t="s">
        <v>726</v>
      </c>
      <c r="K511" s="52" t="s">
        <v>103</v>
      </c>
      <c r="L511" s="52" t="s">
        <v>726</v>
      </c>
      <c r="M511" s="52" t="s">
        <v>726</v>
      </c>
      <c r="N511" s="52" t="s">
        <v>103</v>
      </c>
      <c r="O511" s="52" t="s">
        <v>726</v>
      </c>
      <c r="P511" s="52" t="s">
        <v>726</v>
      </c>
      <c r="Q511" s="53" t="s">
        <v>683</v>
      </c>
      <c r="R511" s="53" t="s">
        <v>726</v>
      </c>
      <c r="S511" s="54">
        <v>12</v>
      </c>
      <c r="T511" s="174"/>
    </row>
    <row r="512" spans="1:20" s="175" customFormat="1" ht="22.2" customHeight="1" x14ac:dyDescent="0.2">
      <c r="A512" s="52" t="s">
        <v>618</v>
      </c>
      <c r="B512" s="52" t="s">
        <v>726</v>
      </c>
      <c r="C512" s="52"/>
      <c r="D512" s="53" t="s">
        <v>726</v>
      </c>
      <c r="E512" s="53" t="s">
        <v>726</v>
      </c>
      <c r="F512" s="52" t="s">
        <v>103</v>
      </c>
      <c r="G512" s="53" t="s">
        <v>46</v>
      </c>
      <c r="H512" s="53" t="s">
        <v>726</v>
      </c>
      <c r="I512" s="53" t="s">
        <v>665</v>
      </c>
      <c r="J512" s="52" t="s">
        <v>726</v>
      </c>
      <c r="K512" s="52" t="s">
        <v>103</v>
      </c>
      <c r="L512" s="52" t="s">
        <v>726</v>
      </c>
      <c r="M512" s="52" t="s">
        <v>726</v>
      </c>
      <c r="N512" s="52" t="s">
        <v>103</v>
      </c>
      <c r="O512" s="52" t="s">
        <v>726</v>
      </c>
      <c r="P512" s="52" t="s">
        <v>726</v>
      </c>
      <c r="Q512" s="53" t="s">
        <v>683</v>
      </c>
      <c r="R512" s="53" t="s">
        <v>726</v>
      </c>
      <c r="S512" s="54">
        <v>12</v>
      </c>
      <c r="T512" s="174"/>
    </row>
    <row r="513" spans="1:22" s="175" customFormat="1" ht="22.2" customHeight="1" x14ac:dyDescent="0.2">
      <c r="A513" s="52" t="s">
        <v>619</v>
      </c>
      <c r="B513" s="52" t="s">
        <v>726</v>
      </c>
      <c r="C513" s="52"/>
      <c r="D513" s="53" t="s">
        <v>726</v>
      </c>
      <c r="E513" s="53" t="s">
        <v>726</v>
      </c>
      <c r="F513" s="52" t="s">
        <v>103</v>
      </c>
      <c r="G513" s="53" t="s">
        <v>46</v>
      </c>
      <c r="H513" s="53" t="s">
        <v>726</v>
      </c>
      <c r="I513" s="53" t="s">
        <v>665</v>
      </c>
      <c r="J513" s="52" t="s">
        <v>726</v>
      </c>
      <c r="K513" s="52" t="s">
        <v>103</v>
      </c>
      <c r="L513" s="52" t="s">
        <v>726</v>
      </c>
      <c r="M513" s="52" t="s">
        <v>726</v>
      </c>
      <c r="N513" s="52" t="s">
        <v>103</v>
      </c>
      <c r="O513" s="52" t="s">
        <v>726</v>
      </c>
      <c r="P513" s="52" t="s">
        <v>726</v>
      </c>
      <c r="Q513" s="53" t="s">
        <v>683</v>
      </c>
      <c r="R513" s="53" t="s">
        <v>726</v>
      </c>
      <c r="S513" s="54">
        <v>12</v>
      </c>
      <c r="T513" s="174"/>
    </row>
    <row r="514" spans="1:22" s="175" customFormat="1" ht="22.2" customHeight="1" x14ac:dyDescent="0.2">
      <c r="A514" s="52" t="s">
        <v>620</v>
      </c>
      <c r="B514" s="52" t="s">
        <v>726</v>
      </c>
      <c r="C514" s="52"/>
      <c r="D514" s="53" t="s">
        <v>726</v>
      </c>
      <c r="E514" s="53" t="s">
        <v>726</v>
      </c>
      <c r="F514" s="52" t="s">
        <v>103</v>
      </c>
      <c r="G514" s="53" t="s">
        <v>46</v>
      </c>
      <c r="H514" s="53" t="s">
        <v>726</v>
      </c>
      <c r="I514" s="53" t="s">
        <v>665</v>
      </c>
      <c r="J514" s="52" t="s">
        <v>726</v>
      </c>
      <c r="K514" s="52" t="s">
        <v>103</v>
      </c>
      <c r="L514" s="52" t="s">
        <v>726</v>
      </c>
      <c r="M514" s="52" t="s">
        <v>726</v>
      </c>
      <c r="N514" s="52" t="s">
        <v>103</v>
      </c>
      <c r="O514" s="52" t="s">
        <v>726</v>
      </c>
      <c r="P514" s="52" t="s">
        <v>726</v>
      </c>
      <c r="Q514" s="53" t="s">
        <v>683</v>
      </c>
      <c r="R514" s="53" t="s">
        <v>726</v>
      </c>
      <c r="S514" s="54">
        <v>12</v>
      </c>
      <c r="T514" s="174"/>
    </row>
    <row r="515" spans="1:22" s="175" customFormat="1" ht="22.2" customHeight="1" x14ac:dyDescent="0.2">
      <c r="A515" s="52" t="s">
        <v>621</v>
      </c>
      <c r="B515" s="52" t="s">
        <v>726</v>
      </c>
      <c r="C515" s="52"/>
      <c r="D515" s="53" t="s">
        <v>726</v>
      </c>
      <c r="E515" s="53" t="s">
        <v>726</v>
      </c>
      <c r="F515" s="52" t="s">
        <v>103</v>
      </c>
      <c r="G515" s="53" t="s">
        <v>46</v>
      </c>
      <c r="H515" s="53" t="s">
        <v>726</v>
      </c>
      <c r="I515" s="53" t="s">
        <v>665</v>
      </c>
      <c r="J515" s="52" t="s">
        <v>726</v>
      </c>
      <c r="K515" s="52" t="s">
        <v>103</v>
      </c>
      <c r="L515" s="52" t="s">
        <v>726</v>
      </c>
      <c r="M515" s="52" t="s">
        <v>726</v>
      </c>
      <c r="N515" s="52" t="s">
        <v>103</v>
      </c>
      <c r="O515" s="52" t="s">
        <v>726</v>
      </c>
      <c r="P515" s="52" t="s">
        <v>726</v>
      </c>
      <c r="Q515" s="53" t="s">
        <v>683</v>
      </c>
      <c r="R515" s="53" t="s">
        <v>726</v>
      </c>
      <c r="S515" s="54">
        <v>12</v>
      </c>
      <c r="T515" s="174" t="s">
        <v>687</v>
      </c>
    </row>
    <row r="516" spans="1:22" s="175" customFormat="1" ht="22.2" customHeight="1" x14ac:dyDescent="0.2">
      <c r="A516" s="58" t="s">
        <v>622</v>
      </c>
      <c r="B516" s="52" t="s">
        <v>726</v>
      </c>
      <c r="C516" s="52"/>
      <c r="D516" s="53" t="s">
        <v>726</v>
      </c>
      <c r="E516" s="53" t="s">
        <v>726</v>
      </c>
      <c r="F516" s="53" t="s">
        <v>222</v>
      </c>
      <c r="G516" s="53" t="s">
        <v>49</v>
      </c>
      <c r="H516" s="53" t="s">
        <v>726</v>
      </c>
      <c r="I516" s="147" t="s">
        <v>712</v>
      </c>
      <c r="J516" s="52" t="s">
        <v>726</v>
      </c>
      <c r="K516" s="52" t="s">
        <v>67</v>
      </c>
      <c r="L516" s="52" t="s">
        <v>726</v>
      </c>
      <c r="M516" s="52" t="s">
        <v>726</v>
      </c>
      <c r="N516" s="52" t="s">
        <v>67</v>
      </c>
      <c r="O516" s="52" t="s">
        <v>726</v>
      </c>
      <c r="P516" s="52" t="s">
        <v>726</v>
      </c>
      <c r="Q516" s="53" t="s">
        <v>58</v>
      </c>
      <c r="R516" s="53" t="s">
        <v>726</v>
      </c>
      <c r="S516" s="52">
        <v>36</v>
      </c>
      <c r="T516" s="174" t="s">
        <v>687</v>
      </c>
    </row>
    <row r="517" spans="1:22" s="175" customFormat="1" ht="22.2" customHeight="1" x14ac:dyDescent="0.2">
      <c r="A517" s="122" t="s">
        <v>694</v>
      </c>
      <c r="B517" s="52" t="s">
        <v>726</v>
      </c>
      <c r="C517" s="207"/>
      <c r="D517" s="53" t="s">
        <v>726</v>
      </c>
      <c r="E517" s="53" t="s">
        <v>726</v>
      </c>
      <c r="F517" s="173" t="s">
        <v>127</v>
      </c>
      <c r="G517" s="173" t="s">
        <v>43</v>
      </c>
      <c r="H517" s="53" t="s">
        <v>726</v>
      </c>
      <c r="I517" s="208" t="s">
        <v>722</v>
      </c>
      <c r="J517" s="52" t="s">
        <v>726</v>
      </c>
      <c r="K517" s="173" t="s">
        <v>723</v>
      </c>
      <c r="L517" s="52" t="s">
        <v>726</v>
      </c>
      <c r="M517" s="52" t="s">
        <v>726</v>
      </c>
      <c r="N517" s="173" t="s">
        <v>723</v>
      </c>
      <c r="O517" s="52" t="s">
        <v>726</v>
      </c>
      <c r="P517" s="52" t="s">
        <v>726</v>
      </c>
      <c r="Q517" s="173" t="s">
        <v>683</v>
      </c>
      <c r="R517" s="53" t="s">
        <v>726</v>
      </c>
      <c r="S517" s="173">
        <v>12</v>
      </c>
      <c r="T517" s="174"/>
    </row>
    <row r="518" spans="1:22" s="175" customFormat="1" ht="22.2" customHeight="1" x14ac:dyDescent="0.2">
      <c r="A518" s="229" t="s">
        <v>738</v>
      </c>
      <c r="B518" s="52" t="s">
        <v>726</v>
      </c>
      <c r="C518" s="52" t="s">
        <v>726</v>
      </c>
      <c r="D518" s="52" t="s">
        <v>726</v>
      </c>
      <c r="E518" s="52" t="s">
        <v>726</v>
      </c>
      <c r="F518" s="179" t="s">
        <v>127</v>
      </c>
      <c r="G518" s="183" t="s">
        <v>43</v>
      </c>
      <c r="H518" s="53" t="s">
        <v>726</v>
      </c>
      <c r="I518" s="179" t="s">
        <v>722</v>
      </c>
      <c r="J518" s="52" t="s">
        <v>726</v>
      </c>
      <c r="K518" s="179" t="s">
        <v>104</v>
      </c>
      <c r="L518" s="52" t="s">
        <v>726</v>
      </c>
      <c r="M518" s="52" t="s">
        <v>726</v>
      </c>
      <c r="N518" s="179" t="s">
        <v>104</v>
      </c>
      <c r="O518" s="52" t="s">
        <v>726</v>
      </c>
      <c r="P518" s="52" t="s">
        <v>726</v>
      </c>
      <c r="Q518" s="183" t="s">
        <v>9</v>
      </c>
      <c r="R518" s="52" t="s">
        <v>726</v>
      </c>
      <c r="S518" s="179" t="s">
        <v>153</v>
      </c>
      <c r="T518" s="174"/>
    </row>
    <row r="519" spans="1:22" s="175" customFormat="1" ht="22.2" customHeight="1" x14ac:dyDescent="0.2">
      <c r="A519" s="122" t="s">
        <v>695</v>
      </c>
      <c r="B519" s="52" t="s">
        <v>726</v>
      </c>
      <c r="C519" s="207"/>
      <c r="D519" s="53" t="s">
        <v>726</v>
      </c>
      <c r="E519" s="53" t="s">
        <v>726</v>
      </c>
      <c r="F519" s="173" t="s">
        <v>127</v>
      </c>
      <c r="G519" s="173" t="s">
        <v>43</v>
      </c>
      <c r="H519" s="53" t="s">
        <v>726</v>
      </c>
      <c r="I519" s="208" t="s">
        <v>722</v>
      </c>
      <c r="J519" s="52" t="s">
        <v>726</v>
      </c>
      <c r="K519" s="173" t="s">
        <v>724</v>
      </c>
      <c r="L519" s="52" t="s">
        <v>726</v>
      </c>
      <c r="M519" s="52" t="s">
        <v>726</v>
      </c>
      <c r="N519" s="173" t="s">
        <v>724</v>
      </c>
      <c r="O519" s="52" t="s">
        <v>726</v>
      </c>
      <c r="P519" s="52" t="s">
        <v>726</v>
      </c>
      <c r="Q519" s="173" t="s">
        <v>683</v>
      </c>
      <c r="R519" s="53" t="s">
        <v>726</v>
      </c>
      <c r="S519" s="173">
        <v>12</v>
      </c>
      <c r="T519" s="174"/>
    </row>
    <row r="520" spans="1:22" s="175" customFormat="1" ht="22.2" customHeight="1" x14ac:dyDescent="0.2">
      <c r="A520" s="48"/>
      <c r="B520" s="178"/>
      <c r="C520" s="44"/>
      <c r="D520" s="178"/>
      <c r="E520" s="178"/>
      <c r="F520" s="178"/>
      <c r="G520" s="181"/>
      <c r="H520" s="178"/>
      <c r="I520" s="178"/>
      <c r="J520" s="182"/>
      <c r="K520" s="179"/>
      <c r="L520" s="178"/>
      <c r="M520" s="178"/>
      <c r="N520" s="178"/>
      <c r="O520" s="178"/>
      <c r="P520" s="178"/>
      <c r="Q520" s="183"/>
      <c r="R520" s="179"/>
      <c r="S520" s="179"/>
      <c r="T520" s="174"/>
    </row>
    <row r="521" spans="1:22" s="175" customFormat="1" ht="22.2" customHeight="1" x14ac:dyDescent="0.2">
      <c r="A521" s="48"/>
      <c r="B521" s="178"/>
      <c r="C521" s="44"/>
      <c r="D521" s="178"/>
      <c r="E521" s="178"/>
      <c r="F521" s="178"/>
      <c r="G521" s="181"/>
      <c r="H521" s="178"/>
      <c r="I521" s="178"/>
      <c r="J521" s="182"/>
      <c r="K521" s="179"/>
      <c r="L521" s="178"/>
      <c r="M521" s="178"/>
      <c r="N521" s="178"/>
      <c r="O521" s="178"/>
      <c r="P521" s="178"/>
      <c r="Q521" s="183"/>
      <c r="R521" s="179"/>
      <c r="S521" s="179"/>
      <c r="T521" s="174"/>
    </row>
    <row r="522" spans="1:22" s="175" customFormat="1" ht="22.2" customHeight="1" x14ac:dyDescent="0.2">
      <c r="A522" s="48"/>
      <c r="B522" s="178"/>
      <c r="C522" s="44"/>
      <c r="D522" s="178"/>
      <c r="E522" s="178"/>
      <c r="F522" s="178"/>
      <c r="G522" s="181"/>
      <c r="H522" s="178"/>
      <c r="I522" s="178"/>
      <c r="J522" s="182"/>
      <c r="K522" s="179"/>
      <c r="L522" s="178"/>
      <c r="M522" s="178"/>
      <c r="N522" s="178"/>
      <c r="O522" s="178"/>
      <c r="P522" s="178"/>
      <c r="Q522" s="183"/>
      <c r="R522" s="179"/>
      <c r="S522" s="179"/>
      <c r="T522" s="174"/>
    </row>
    <row r="523" spans="1:22" s="175" customFormat="1" ht="22.2" customHeight="1" x14ac:dyDescent="0.2">
      <c r="A523" s="48"/>
      <c r="B523" s="178"/>
      <c r="C523" s="44"/>
      <c r="D523" s="178"/>
      <c r="E523" s="178"/>
      <c r="F523" s="178"/>
      <c r="G523" s="181"/>
      <c r="H523" s="178"/>
      <c r="I523" s="178"/>
      <c r="J523" s="182"/>
      <c r="K523" s="179"/>
      <c r="L523" s="178"/>
      <c r="M523" s="178"/>
      <c r="N523" s="178"/>
      <c r="O523" s="178"/>
      <c r="P523" s="178"/>
      <c r="Q523" s="183"/>
      <c r="R523" s="179"/>
      <c r="S523" s="179"/>
      <c r="T523" s="174"/>
    </row>
    <row r="524" spans="1:22" s="175" customFormat="1" ht="22.2" customHeight="1" x14ac:dyDescent="0.2">
      <c r="A524" s="48"/>
      <c r="B524" s="178"/>
      <c r="C524" s="44"/>
      <c r="D524" s="178"/>
      <c r="E524" s="178"/>
      <c r="F524" s="178"/>
      <c r="G524" s="181"/>
      <c r="H524" s="178"/>
      <c r="I524" s="178"/>
      <c r="J524" s="182"/>
      <c r="K524" s="179"/>
      <c r="L524" s="178"/>
      <c r="M524" s="178"/>
      <c r="N524" s="178"/>
      <c r="O524" s="178"/>
      <c r="P524" s="178"/>
      <c r="Q524" s="183"/>
      <c r="R524" s="179"/>
      <c r="S524" s="179"/>
      <c r="T524" s="174"/>
    </row>
    <row r="525" spans="1:22" s="175" customFormat="1" ht="22.2" customHeight="1" x14ac:dyDescent="0.2">
      <c r="A525" s="48"/>
      <c r="B525" s="178"/>
      <c r="C525" s="44"/>
      <c r="D525" s="178"/>
      <c r="E525" s="178"/>
      <c r="F525" s="178"/>
      <c r="G525" s="181"/>
      <c r="H525" s="178"/>
      <c r="I525" s="178"/>
      <c r="J525" s="182"/>
      <c r="K525" s="179"/>
      <c r="L525" s="178"/>
      <c r="M525" s="178"/>
      <c r="N525" s="178"/>
      <c r="O525" s="178"/>
      <c r="P525" s="178"/>
      <c r="Q525" s="183"/>
      <c r="R525" s="179"/>
      <c r="S525" s="179"/>
      <c r="T525" s="174"/>
    </row>
    <row r="526" spans="1:22" s="175" customFormat="1" ht="24" customHeight="1" x14ac:dyDescent="0.2">
      <c r="A526" s="48"/>
      <c r="B526" s="178"/>
      <c r="C526" s="44"/>
      <c r="D526" s="178"/>
      <c r="E526" s="178"/>
      <c r="F526" s="178"/>
      <c r="G526" s="181"/>
      <c r="H526" s="178"/>
      <c r="I526" s="178"/>
      <c r="J526" s="182"/>
      <c r="K526" s="179"/>
      <c r="L526" s="178"/>
      <c r="M526" s="178"/>
      <c r="N526" s="178"/>
      <c r="O526" s="178"/>
      <c r="P526" s="178"/>
      <c r="Q526" s="183"/>
      <c r="R526" s="179"/>
      <c r="S526" s="179"/>
      <c r="T526" s="174"/>
      <c r="U526" s="209" t="s">
        <v>725</v>
      </c>
      <c r="V526" s="173" t="s">
        <v>725</v>
      </c>
    </row>
    <row r="527" spans="1:22" s="175" customFormat="1" ht="19.5" customHeight="1" x14ac:dyDescent="0.2">
      <c r="A527" s="48"/>
      <c r="B527" s="178"/>
      <c r="C527" s="44"/>
      <c r="D527" s="178"/>
      <c r="E527" s="178"/>
      <c r="F527" s="178"/>
      <c r="G527" s="181"/>
      <c r="H527" s="178"/>
      <c r="I527" s="178"/>
      <c r="J527" s="182"/>
      <c r="K527" s="179"/>
      <c r="L527" s="178"/>
      <c r="M527" s="178"/>
      <c r="N527" s="178"/>
      <c r="O527" s="178"/>
      <c r="P527" s="178"/>
      <c r="Q527" s="183"/>
      <c r="R527" s="179"/>
      <c r="S527" s="179"/>
      <c r="T527" s="174"/>
      <c r="U527" s="209" t="s">
        <v>725</v>
      </c>
      <c r="V527" s="173" t="s">
        <v>725</v>
      </c>
    </row>
    <row r="528" spans="1:22" s="230" customFormat="1" x14ac:dyDescent="0.2">
      <c r="A528" s="48"/>
      <c r="B528" s="178"/>
      <c r="C528" s="44"/>
      <c r="D528" s="178"/>
      <c r="E528" s="178"/>
      <c r="F528" s="178"/>
      <c r="G528" s="181"/>
      <c r="H528" s="178"/>
      <c r="I528" s="178"/>
      <c r="J528" s="182"/>
      <c r="K528" s="179"/>
      <c r="L528" s="178"/>
      <c r="M528" s="178"/>
      <c r="N528" s="178"/>
      <c r="O528" s="178"/>
      <c r="P528" s="178"/>
      <c r="Q528" s="183"/>
      <c r="R528" s="179"/>
      <c r="S528" s="179"/>
      <c r="T528" s="174"/>
    </row>
  </sheetData>
  <sheetProtection formatColumns="0" formatRows="0" sort="0"/>
  <sortState ref="A2:V525">
    <sortCondition ref="A2:A525"/>
  </sortState>
  <mergeCells count="1">
    <mergeCell ref="V302:V303"/>
  </mergeCells>
  <dataValidations xWindow="832" yWindow="443" count="1">
    <dataValidation type="list" allowBlank="1" showInputMessage="1" showErrorMessage="1" sqref="G498:G516 G410:G495 G217:G257 G261:G269 G271:G385 G259 G2:G25 G204:G215 G27:G44 G46 G94 G99:G202 G49:G91 G387:G404">
      <formula1>#REF!</formula1>
    </dataValidation>
  </dataValidations>
  <pageMargins left="0.2" right="0.2" top="0.75" bottom="1" header="0.3" footer="0.3"/>
  <pageSetup paperSize="5" scale="70" fitToHeight="46" orientation="landscape" r:id="rId1"/>
  <headerFooter>
    <oddHeader>&amp;CUNCLASSIFIED
DOD Transition Plan for 1755-1780 MHz Band
Tab C:  Abstract</oddHeader>
    <oddFooter>&amp;C&amp;P of &amp;N
05-23-2014
UNCLASSIFIED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A1551"/>
  <sheetViews>
    <sheetView topLeftCell="A370" zoomScaleNormal="100" zoomScaleSheetLayoutView="80" zoomScalePageLayoutView="90" workbookViewId="0">
      <selection activeCell="C400" sqref="C1:C1048576"/>
    </sheetView>
  </sheetViews>
  <sheetFormatPr defaultColWidth="9.109375" defaultRowHeight="14.4" x14ac:dyDescent="0.3"/>
  <cols>
    <col min="1" max="1" width="12.5546875" style="2" customWidth="1"/>
    <col min="3" max="4" width="16.88671875" style="1"/>
    <col min="5" max="5" width="15.88671875" style="170" customWidth="1"/>
    <col min="6" max="6" width="15.44140625" style="24" customWidth="1"/>
    <col min="7" max="7" width="16.88671875" style="24"/>
    <col min="8" max="27" width="16.88671875" style="2"/>
    <col min="28" max="16384" width="9.109375" style="2"/>
  </cols>
  <sheetData>
    <row r="1" spans="1:27" x14ac:dyDescent="0.3">
      <c r="C1" s="31"/>
      <c r="D1" s="31"/>
      <c r="E1" s="251" t="s">
        <v>62</v>
      </c>
      <c r="F1" s="251"/>
      <c r="G1" s="251"/>
    </row>
    <row r="2" spans="1:27" s="23" customFormat="1" ht="29.4" customHeight="1" x14ac:dyDescent="0.3">
      <c r="C2" s="29" t="s">
        <v>0</v>
      </c>
      <c r="D2" s="29"/>
      <c r="E2" s="167" t="s">
        <v>60</v>
      </c>
      <c r="F2" s="29" t="s">
        <v>61</v>
      </c>
      <c r="G2" s="29" t="s">
        <v>23</v>
      </c>
    </row>
    <row r="3" spans="1:27" x14ac:dyDescent="0.3">
      <c r="A3" s="46"/>
      <c r="B3" s="47"/>
      <c r="C3" s="61" t="s">
        <v>126</v>
      </c>
      <c r="D3" s="62"/>
      <c r="E3" s="168">
        <v>12</v>
      </c>
      <c r="F3" s="30"/>
      <c r="G3" s="30"/>
      <c r="J3"/>
      <c r="AA3" s="25"/>
    </row>
    <row r="4" spans="1:27" x14ac:dyDescent="0.3">
      <c r="C4" s="61" t="s">
        <v>129</v>
      </c>
      <c r="D4" s="62"/>
      <c r="E4" s="168">
        <v>12</v>
      </c>
      <c r="F4" s="30"/>
      <c r="G4" s="30"/>
      <c r="J4"/>
      <c r="AA4" s="25"/>
    </row>
    <row r="5" spans="1:27" x14ac:dyDescent="0.3">
      <c r="C5" s="61" t="s">
        <v>130</v>
      </c>
      <c r="D5" s="62"/>
      <c r="E5" s="168">
        <v>12</v>
      </c>
      <c r="F5" s="30"/>
      <c r="G5" s="30"/>
      <c r="J5"/>
      <c r="AA5" s="25"/>
    </row>
    <row r="6" spans="1:27" x14ac:dyDescent="0.3">
      <c r="C6" s="61" t="s">
        <v>132</v>
      </c>
      <c r="D6" s="62"/>
      <c r="E6" s="168">
        <v>12</v>
      </c>
      <c r="F6" s="30"/>
      <c r="G6" s="30"/>
      <c r="J6" s="33"/>
      <c r="AA6" s="25"/>
    </row>
    <row r="7" spans="1:27" x14ac:dyDescent="0.3">
      <c r="C7" s="61" t="s">
        <v>133</v>
      </c>
      <c r="D7" s="62"/>
      <c r="E7" s="168">
        <v>12</v>
      </c>
      <c r="F7" s="30"/>
      <c r="G7" s="30"/>
      <c r="J7" s="33"/>
    </row>
    <row r="8" spans="1:27" x14ac:dyDescent="0.3">
      <c r="C8" s="61" t="s">
        <v>134</v>
      </c>
      <c r="D8" s="62"/>
      <c r="E8" s="168">
        <v>12</v>
      </c>
      <c r="F8" s="30"/>
      <c r="G8" s="30"/>
      <c r="J8" s="33"/>
    </row>
    <row r="9" spans="1:27" x14ac:dyDescent="0.3">
      <c r="C9" s="61" t="s">
        <v>135</v>
      </c>
      <c r="D9" s="62"/>
      <c r="E9" s="168">
        <v>12</v>
      </c>
      <c r="F9" s="30"/>
      <c r="G9" s="30"/>
    </row>
    <row r="10" spans="1:27" x14ac:dyDescent="0.3">
      <c r="C10" s="61" t="s">
        <v>136</v>
      </c>
      <c r="D10" s="62"/>
      <c r="E10" s="168">
        <v>12</v>
      </c>
      <c r="F10" s="30"/>
      <c r="G10" s="30"/>
    </row>
    <row r="11" spans="1:27" x14ac:dyDescent="0.3">
      <c r="C11" s="61" t="s">
        <v>137</v>
      </c>
      <c r="D11" s="62"/>
      <c r="E11" s="168">
        <v>12</v>
      </c>
      <c r="F11" s="30"/>
      <c r="G11" s="30"/>
    </row>
    <row r="12" spans="1:27" x14ac:dyDescent="0.3">
      <c r="C12" s="61" t="s">
        <v>138</v>
      </c>
      <c r="D12" s="62"/>
      <c r="E12" s="168">
        <v>12</v>
      </c>
      <c r="F12" s="30"/>
      <c r="G12" s="30"/>
    </row>
    <row r="13" spans="1:27" x14ac:dyDescent="0.3">
      <c r="C13" s="61" t="s">
        <v>139</v>
      </c>
      <c r="D13" s="62"/>
      <c r="E13" s="168">
        <v>12</v>
      </c>
      <c r="F13" s="30"/>
      <c r="G13" s="30"/>
    </row>
    <row r="14" spans="1:27" s="22" customFormat="1" x14ac:dyDescent="0.3">
      <c r="C14" s="61" t="s">
        <v>140</v>
      </c>
      <c r="D14" s="62"/>
      <c r="E14" s="168">
        <v>12</v>
      </c>
      <c r="F14" s="30"/>
      <c r="G14" s="30"/>
    </row>
    <row r="15" spans="1:27" s="22" customFormat="1" x14ac:dyDescent="0.3">
      <c r="C15" s="61" t="s">
        <v>141</v>
      </c>
      <c r="D15" s="62"/>
      <c r="E15" s="168">
        <v>12</v>
      </c>
      <c r="F15" s="30"/>
      <c r="G15" s="30"/>
    </row>
    <row r="16" spans="1:27" s="22" customFormat="1" x14ac:dyDescent="0.3">
      <c r="C16" s="61" t="s">
        <v>142</v>
      </c>
      <c r="D16" s="62"/>
      <c r="E16" s="168">
        <v>12</v>
      </c>
      <c r="F16" s="30"/>
      <c r="G16" s="30"/>
    </row>
    <row r="17" spans="3:7" s="22" customFormat="1" x14ac:dyDescent="0.3">
      <c r="C17" s="61" t="s">
        <v>143</v>
      </c>
      <c r="D17" s="62"/>
      <c r="E17" s="168">
        <v>12</v>
      </c>
      <c r="F17" s="30"/>
      <c r="G17" s="30"/>
    </row>
    <row r="18" spans="3:7" s="22" customFormat="1" x14ac:dyDescent="0.3">
      <c r="C18" s="62" t="s">
        <v>144</v>
      </c>
      <c r="D18" s="62"/>
      <c r="E18" s="168">
        <v>12</v>
      </c>
      <c r="F18" s="30"/>
      <c r="G18" s="30"/>
    </row>
    <row r="19" spans="3:7" s="22" customFormat="1" x14ac:dyDescent="0.3">
      <c r="C19" s="62" t="s">
        <v>145</v>
      </c>
      <c r="D19" s="62"/>
      <c r="E19" s="168">
        <v>12</v>
      </c>
      <c r="F19" s="30"/>
      <c r="G19" s="30"/>
    </row>
    <row r="20" spans="3:7" s="22" customFormat="1" x14ac:dyDescent="0.3">
      <c r="C20" s="62" t="s">
        <v>146</v>
      </c>
      <c r="D20" s="62"/>
      <c r="E20" s="168">
        <v>12</v>
      </c>
      <c r="F20" s="30"/>
      <c r="G20" s="30"/>
    </row>
    <row r="21" spans="3:7" s="22" customFormat="1" x14ac:dyDescent="0.3">
      <c r="C21" s="62" t="s">
        <v>147</v>
      </c>
      <c r="D21" s="62"/>
      <c r="E21" s="168">
        <v>12</v>
      </c>
      <c r="F21" s="30"/>
      <c r="G21" s="30"/>
    </row>
    <row r="22" spans="3:7" s="22" customFormat="1" x14ac:dyDescent="0.3">
      <c r="C22" s="62" t="s">
        <v>148</v>
      </c>
      <c r="D22" s="62"/>
      <c r="E22" s="168">
        <v>12</v>
      </c>
      <c r="F22" s="30"/>
      <c r="G22" s="30"/>
    </row>
    <row r="23" spans="3:7" s="22" customFormat="1" x14ac:dyDescent="0.3">
      <c r="C23" s="62" t="s">
        <v>149</v>
      </c>
      <c r="D23" s="62"/>
      <c r="E23" s="168">
        <v>12</v>
      </c>
      <c r="F23" s="30"/>
      <c r="G23" s="30"/>
    </row>
    <row r="24" spans="3:7" s="22" customFormat="1" x14ac:dyDescent="0.3">
      <c r="C24" s="62" t="s">
        <v>150</v>
      </c>
      <c r="D24" s="62"/>
      <c r="E24" s="168">
        <v>12</v>
      </c>
      <c r="F24" s="30"/>
      <c r="G24" s="30"/>
    </row>
    <row r="25" spans="3:7" s="22" customFormat="1" x14ac:dyDescent="0.3">
      <c r="C25" s="62" t="s">
        <v>151</v>
      </c>
      <c r="D25" s="62"/>
      <c r="E25" s="168">
        <v>12</v>
      </c>
      <c r="F25" s="30"/>
      <c r="G25" s="30"/>
    </row>
    <row r="26" spans="3:7" s="22" customFormat="1" x14ac:dyDescent="0.3">
      <c r="C26" s="62" t="s">
        <v>154</v>
      </c>
      <c r="D26" s="62"/>
      <c r="E26" s="168">
        <v>12</v>
      </c>
      <c r="F26" s="30"/>
      <c r="G26" s="30"/>
    </row>
    <row r="27" spans="3:7" s="22" customFormat="1" x14ac:dyDescent="0.3">
      <c r="C27" s="62" t="s">
        <v>155</v>
      </c>
      <c r="D27" s="62"/>
      <c r="E27" s="168">
        <v>12</v>
      </c>
      <c r="F27" s="30"/>
      <c r="G27" s="30"/>
    </row>
    <row r="28" spans="3:7" s="22" customFormat="1" x14ac:dyDescent="0.3">
      <c r="C28" s="62" t="s">
        <v>156</v>
      </c>
      <c r="D28" s="62"/>
      <c r="E28" s="168">
        <v>12</v>
      </c>
      <c r="F28" s="30"/>
      <c r="G28" s="30"/>
    </row>
    <row r="29" spans="3:7" s="22" customFormat="1" x14ac:dyDescent="0.3">
      <c r="C29" s="62" t="s">
        <v>157</v>
      </c>
      <c r="D29" s="62"/>
      <c r="E29" s="168">
        <v>12</v>
      </c>
      <c r="F29" s="30"/>
      <c r="G29" s="30"/>
    </row>
    <row r="30" spans="3:7" s="22" customFormat="1" x14ac:dyDescent="0.3">
      <c r="C30" s="62" t="s">
        <v>158</v>
      </c>
      <c r="D30" s="62"/>
      <c r="E30" s="168">
        <v>12</v>
      </c>
      <c r="F30" s="30"/>
      <c r="G30" s="30"/>
    </row>
    <row r="31" spans="3:7" s="22" customFormat="1" x14ac:dyDescent="0.3">
      <c r="C31" s="62" t="s">
        <v>159</v>
      </c>
      <c r="D31" s="62"/>
      <c r="E31" s="168">
        <v>12</v>
      </c>
      <c r="F31" s="30"/>
      <c r="G31" s="30"/>
    </row>
    <row r="32" spans="3:7" s="22" customFormat="1" x14ac:dyDescent="0.3">
      <c r="C32" s="62" t="s">
        <v>160</v>
      </c>
      <c r="D32" s="62"/>
      <c r="E32" s="168">
        <v>12</v>
      </c>
      <c r="F32" s="30"/>
      <c r="G32" s="30"/>
    </row>
    <row r="33" spans="3:7" s="22" customFormat="1" x14ac:dyDescent="0.3">
      <c r="C33" s="62" t="s">
        <v>162</v>
      </c>
      <c r="D33" s="62"/>
      <c r="E33" s="168">
        <v>12</v>
      </c>
      <c r="F33" s="30"/>
      <c r="G33" s="30"/>
    </row>
    <row r="34" spans="3:7" s="22" customFormat="1" x14ac:dyDescent="0.3">
      <c r="C34" s="62" t="s">
        <v>164</v>
      </c>
      <c r="D34" s="62"/>
      <c r="E34" s="168">
        <v>12</v>
      </c>
      <c r="F34" s="30"/>
      <c r="G34" s="30"/>
    </row>
    <row r="35" spans="3:7" s="22" customFormat="1" x14ac:dyDescent="0.3">
      <c r="C35" s="62" t="s">
        <v>165</v>
      </c>
      <c r="D35" s="62"/>
      <c r="E35" s="168">
        <v>12</v>
      </c>
      <c r="F35" s="30"/>
      <c r="G35" s="30"/>
    </row>
    <row r="36" spans="3:7" s="22" customFormat="1" x14ac:dyDescent="0.3">
      <c r="C36" s="62" t="s">
        <v>166</v>
      </c>
      <c r="D36" s="62"/>
      <c r="E36" s="168">
        <v>12</v>
      </c>
      <c r="F36" s="30"/>
      <c r="G36" s="30"/>
    </row>
    <row r="37" spans="3:7" s="22" customFormat="1" x14ac:dyDescent="0.3">
      <c r="C37" s="62" t="s">
        <v>167</v>
      </c>
      <c r="D37" s="62"/>
      <c r="E37" s="168">
        <v>12</v>
      </c>
      <c r="F37" s="30"/>
      <c r="G37" s="30"/>
    </row>
    <row r="38" spans="3:7" s="22" customFormat="1" x14ac:dyDescent="0.3">
      <c r="C38" s="62" t="s">
        <v>168</v>
      </c>
      <c r="D38" s="62"/>
      <c r="E38" s="168">
        <v>12</v>
      </c>
      <c r="F38" s="30"/>
      <c r="G38" s="30"/>
    </row>
    <row r="39" spans="3:7" s="22" customFormat="1" x14ac:dyDescent="0.3">
      <c r="C39" s="62" t="s">
        <v>169</v>
      </c>
      <c r="D39" s="62"/>
      <c r="E39" s="168">
        <v>12</v>
      </c>
      <c r="F39" s="30"/>
      <c r="G39" s="30"/>
    </row>
    <row r="40" spans="3:7" s="22" customFormat="1" x14ac:dyDescent="0.3">
      <c r="C40" s="62" t="s">
        <v>170</v>
      </c>
      <c r="D40" s="62"/>
      <c r="E40" s="168">
        <v>12</v>
      </c>
      <c r="F40" s="30"/>
      <c r="G40" s="30"/>
    </row>
    <row r="41" spans="3:7" s="22" customFormat="1" x14ac:dyDescent="0.3">
      <c r="C41" s="62" t="s">
        <v>645</v>
      </c>
      <c r="D41" s="62"/>
      <c r="E41" s="168">
        <v>12</v>
      </c>
      <c r="F41" s="30"/>
      <c r="G41" s="30"/>
    </row>
    <row r="42" spans="3:7" s="22" customFormat="1" x14ac:dyDescent="0.3">
      <c r="C42" s="62" t="s">
        <v>171</v>
      </c>
      <c r="D42" s="62"/>
      <c r="E42" s="168">
        <v>12</v>
      </c>
      <c r="F42" s="30"/>
      <c r="G42" s="30"/>
    </row>
    <row r="43" spans="3:7" s="22" customFormat="1" x14ac:dyDescent="0.3">
      <c r="C43" s="62" t="s">
        <v>172</v>
      </c>
      <c r="D43" s="62"/>
      <c r="E43" s="168">
        <v>12</v>
      </c>
      <c r="F43" s="30"/>
      <c r="G43" s="30"/>
    </row>
    <row r="44" spans="3:7" s="22" customFormat="1" x14ac:dyDescent="0.3">
      <c r="C44" s="62" t="s">
        <v>173</v>
      </c>
      <c r="D44" s="62"/>
      <c r="E44" s="168">
        <v>12</v>
      </c>
      <c r="F44" s="30"/>
      <c r="G44" s="30"/>
    </row>
    <row r="45" spans="3:7" s="22" customFormat="1" x14ac:dyDescent="0.3">
      <c r="C45" s="62" t="s">
        <v>174</v>
      </c>
      <c r="D45" s="62"/>
      <c r="E45" s="168">
        <v>12</v>
      </c>
      <c r="F45" s="30"/>
      <c r="G45" s="30"/>
    </row>
    <row r="46" spans="3:7" s="22" customFormat="1" x14ac:dyDescent="0.3">
      <c r="C46" s="62" t="s">
        <v>175</v>
      </c>
      <c r="D46" s="62"/>
      <c r="E46" s="168">
        <v>12</v>
      </c>
      <c r="F46" s="30"/>
      <c r="G46" s="30"/>
    </row>
    <row r="47" spans="3:7" s="22" customFormat="1" x14ac:dyDescent="0.3">
      <c r="C47" s="62" t="s">
        <v>176</v>
      </c>
      <c r="D47" s="62"/>
      <c r="E47" s="168">
        <v>12</v>
      </c>
      <c r="F47" s="30"/>
      <c r="G47" s="30"/>
    </row>
    <row r="48" spans="3:7" s="22" customFormat="1" x14ac:dyDescent="0.3">
      <c r="C48" s="62" t="s">
        <v>177</v>
      </c>
      <c r="D48" s="62"/>
      <c r="E48" s="168">
        <v>12</v>
      </c>
      <c r="F48" s="30"/>
      <c r="G48" s="30"/>
    </row>
    <row r="49" spans="3:7" s="22" customFormat="1" x14ac:dyDescent="0.3">
      <c r="C49" s="62" t="s">
        <v>178</v>
      </c>
      <c r="D49" s="62"/>
      <c r="E49" s="168">
        <v>12</v>
      </c>
      <c r="F49" s="30"/>
      <c r="G49" s="30"/>
    </row>
    <row r="50" spans="3:7" s="22" customFormat="1" x14ac:dyDescent="0.3">
      <c r="C50" s="62" t="s">
        <v>179</v>
      </c>
      <c r="D50" s="62"/>
      <c r="E50" s="168">
        <v>12</v>
      </c>
      <c r="F50" s="30"/>
      <c r="G50" s="30"/>
    </row>
    <row r="51" spans="3:7" s="22" customFormat="1" x14ac:dyDescent="0.3">
      <c r="C51" s="62" t="s">
        <v>180</v>
      </c>
      <c r="D51" s="62"/>
      <c r="E51" s="168">
        <v>12</v>
      </c>
      <c r="F51" s="30"/>
      <c r="G51" s="30"/>
    </row>
    <row r="52" spans="3:7" s="22" customFormat="1" x14ac:dyDescent="0.3">
      <c r="C52" s="62" t="s">
        <v>181</v>
      </c>
      <c r="D52" s="62"/>
      <c r="E52" s="168">
        <v>12</v>
      </c>
      <c r="F52" s="30"/>
      <c r="G52" s="30"/>
    </row>
    <row r="53" spans="3:7" s="22" customFormat="1" x14ac:dyDescent="0.3">
      <c r="C53" s="62" t="s">
        <v>182</v>
      </c>
      <c r="D53" s="62"/>
      <c r="E53" s="168">
        <v>12</v>
      </c>
      <c r="F53" s="30"/>
      <c r="G53" s="30"/>
    </row>
    <row r="54" spans="3:7" s="22" customFormat="1" x14ac:dyDescent="0.3">
      <c r="C54" s="62" t="s">
        <v>183</v>
      </c>
      <c r="D54" s="62"/>
      <c r="E54" s="168">
        <v>12</v>
      </c>
      <c r="F54" s="30"/>
      <c r="G54" s="30"/>
    </row>
    <row r="55" spans="3:7" s="22" customFormat="1" x14ac:dyDescent="0.3">
      <c r="C55" s="62" t="s">
        <v>184</v>
      </c>
      <c r="D55" s="62"/>
      <c r="E55" s="168">
        <v>12</v>
      </c>
      <c r="F55" s="30"/>
      <c r="G55" s="30"/>
    </row>
    <row r="56" spans="3:7" s="22" customFormat="1" x14ac:dyDescent="0.3">
      <c r="C56" s="62" t="s">
        <v>185</v>
      </c>
      <c r="D56" s="62"/>
      <c r="E56" s="168">
        <v>12</v>
      </c>
      <c r="F56" s="30"/>
      <c r="G56" s="30"/>
    </row>
    <row r="57" spans="3:7" s="22" customFormat="1" x14ac:dyDescent="0.3">
      <c r="C57" s="62" t="s">
        <v>186</v>
      </c>
      <c r="D57" s="62"/>
      <c r="E57" s="168">
        <v>12</v>
      </c>
      <c r="F57" s="30"/>
      <c r="G57" s="30"/>
    </row>
    <row r="58" spans="3:7" s="22" customFormat="1" x14ac:dyDescent="0.3">
      <c r="C58" s="62" t="s">
        <v>187</v>
      </c>
      <c r="D58" s="62"/>
      <c r="E58" s="168">
        <v>12</v>
      </c>
      <c r="F58" s="30"/>
      <c r="G58" s="30"/>
    </row>
    <row r="59" spans="3:7" s="22" customFormat="1" x14ac:dyDescent="0.3">
      <c r="C59" s="62" t="s">
        <v>188</v>
      </c>
      <c r="D59" s="62"/>
      <c r="E59" s="168">
        <v>12</v>
      </c>
      <c r="F59" s="30"/>
      <c r="G59" s="30"/>
    </row>
    <row r="60" spans="3:7" s="22" customFormat="1" x14ac:dyDescent="0.3">
      <c r="C60" s="62" t="s">
        <v>189</v>
      </c>
      <c r="D60" s="62"/>
      <c r="E60" s="168">
        <v>12</v>
      </c>
      <c r="F60" s="30"/>
      <c r="G60" s="30"/>
    </row>
    <row r="61" spans="3:7" s="22" customFormat="1" x14ac:dyDescent="0.3">
      <c r="C61" s="62" t="s">
        <v>190</v>
      </c>
      <c r="D61" s="62"/>
      <c r="E61" s="168">
        <v>12</v>
      </c>
      <c r="F61" s="30"/>
      <c r="G61" s="30"/>
    </row>
    <row r="62" spans="3:7" s="22" customFormat="1" x14ac:dyDescent="0.3">
      <c r="C62" s="62" t="s">
        <v>191</v>
      </c>
      <c r="D62" s="62"/>
      <c r="E62" s="168">
        <v>12</v>
      </c>
      <c r="F62" s="30"/>
      <c r="G62" s="30"/>
    </row>
    <row r="63" spans="3:7" s="22" customFormat="1" x14ac:dyDescent="0.3">
      <c r="C63" s="62" t="s">
        <v>192</v>
      </c>
      <c r="D63" s="62"/>
      <c r="E63" s="168">
        <v>12</v>
      </c>
      <c r="F63" s="30"/>
      <c r="G63" s="30"/>
    </row>
    <row r="64" spans="3:7" s="22" customFormat="1" x14ac:dyDescent="0.3">
      <c r="C64" s="62" t="s">
        <v>193</v>
      </c>
      <c r="D64" s="62"/>
      <c r="E64" s="168">
        <v>12</v>
      </c>
      <c r="F64" s="30"/>
      <c r="G64" s="30"/>
    </row>
    <row r="65" spans="3:7" s="22" customFormat="1" x14ac:dyDescent="0.3">
      <c r="C65" s="62" t="s">
        <v>194</v>
      </c>
      <c r="D65" s="62"/>
      <c r="E65" s="168">
        <v>12</v>
      </c>
      <c r="F65" s="30"/>
      <c r="G65" s="30"/>
    </row>
    <row r="66" spans="3:7" s="22" customFormat="1" x14ac:dyDescent="0.3">
      <c r="C66" s="62" t="s">
        <v>195</v>
      </c>
      <c r="D66" s="62"/>
      <c r="E66" s="168">
        <v>12</v>
      </c>
      <c r="F66" s="30"/>
      <c r="G66" s="30"/>
    </row>
    <row r="67" spans="3:7" s="22" customFormat="1" x14ac:dyDescent="0.3">
      <c r="C67" s="62" t="s">
        <v>196</v>
      </c>
      <c r="D67" s="62"/>
      <c r="E67" s="168">
        <v>12</v>
      </c>
      <c r="F67" s="30"/>
      <c r="G67" s="30"/>
    </row>
    <row r="68" spans="3:7" s="22" customFormat="1" x14ac:dyDescent="0.3">
      <c r="C68" s="62" t="s">
        <v>197</v>
      </c>
      <c r="D68" s="62"/>
      <c r="E68" s="168">
        <v>12</v>
      </c>
      <c r="F68" s="30"/>
      <c r="G68" s="30"/>
    </row>
    <row r="69" spans="3:7" s="22" customFormat="1" x14ac:dyDescent="0.3">
      <c r="C69" s="62" t="s">
        <v>198</v>
      </c>
      <c r="D69" s="62"/>
      <c r="E69" s="168">
        <v>12</v>
      </c>
      <c r="F69" s="30"/>
      <c r="G69" s="30"/>
    </row>
    <row r="70" spans="3:7" s="22" customFormat="1" x14ac:dyDescent="0.3">
      <c r="C70" s="62" t="s">
        <v>199</v>
      </c>
      <c r="D70" s="62"/>
      <c r="E70" s="168">
        <v>12</v>
      </c>
      <c r="F70" s="30"/>
      <c r="G70" s="30"/>
    </row>
    <row r="71" spans="3:7" s="22" customFormat="1" x14ac:dyDescent="0.3">
      <c r="C71" s="62" t="s">
        <v>200</v>
      </c>
      <c r="D71" s="62"/>
      <c r="E71" s="168">
        <v>12</v>
      </c>
      <c r="F71" s="30"/>
      <c r="G71" s="30"/>
    </row>
    <row r="72" spans="3:7" s="22" customFormat="1" x14ac:dyDescent="0.3">
      <c r="C72" s="62" t="s">
        <v>201</v>
      </c>
      <c r="D72" s="62"/>
      <c r="E72" s="168">
        <v>12</v>
      </c>
      <c r="F72" s="30"/>
      <c r="G72" s="30"/>
    </row>
    <row r="73" spans="3:7" s="22" customFormat="1" x14ac:dyDescent="0.3">
      <c r="C73" s="62" t="s">
        <v>202</v>
      </c>
      <c r="D73" s="62"/>
      <c r="E73" s="168">
        <v>12</v>
      </c>
      <c r="F73" s="30"/>
      <c r="G73" s="30"/>
    </row>
    <row r="74" spans="3:7" s="22" customFormat="1" x14ac:dyDescent="0.3">
      <c r="C74" s="62" t="s">
        <v>203</v>
      </c>
      <c r="D74" s="62"/>
      <c r="E74" s="168">
        <v>12</v>
      </c>
      <c r="F74" s="30"/>
      <c r="G74" s="30"/>
    </row>
    <row r="75" spans="3:7" s="22" customFormat="1" x14ac:dyDescent="0.3">
      <c r="C75" s="62" t="s">
        <v>204</v>
      </c>
      <c r="D75" s="62"/>
      <c r="E75" s="168">
        <v>12</v>
      </c>
      <c r="F75" s="30"/>
      <c r="G75" s="30"/>
    </row>
    <row r="76" spans="3:7" s="22" customFormat="1" x14ac:dyDescent="0.3">
      <c r="C76" s="62" t="s">
        <v>205</v>
      </c>
      <c r="D76" s="62"/>
      <c r="E76" s="168">
        <v>12</v>
      </c>
      <c r="F76" s="30"/>
      <c r="G76" s="30"/>
    </row>
    <row r="77" spans="3:7" s="22" customFormat="1" x14ac:dyDescent="0.3">
      <c r="C77" s="62" t="s">
        <v>206</v>
      </c>
      <c r="D77" s="62"/>
      <c r="E77" s="168">
        <v>12</v>
      </c>
      <c r="F77" s="30"/>
      <c r="G77" s="30"/>
    </row>
    <row r="78" spans="3:7" s="22" customFormat="1" x14ac:dyDescent="0.3">
      <c r="C78" s="62" t="s">
        <v>207</v>
      </c>
      <c r="D78" s="62"/>
      <c r="E78" s="168">
        <v>12</v>
      </c>
      <c r="F78" s="30"/>
      <c r="G78" s="30"/>
    </row>
    <row r="79" spans="3:7" s="22" customFormat="1" x14ac:dyDescent="0.3">
      <c r="C79" s="62" t="s">
        <v>208</v>
      </c>
      <c r="D79" s="62"/>
      <c r="E79" s="168">
        <v>12</v>
      </c>
      <c r="F79" s="30"/>
      <c r="G79" s="30"/>
    </row>
    <row r="80" spans="3:7" s="22" customFormat="1" x14ac:dyDescent="0.3">
      <c r="C80" s="62" t="s">
        <v>209</v>
      </c>
      <c r="D80" s="62"/>
      <c r="E80" s="168">
        <v>12</v>
      </c>
      <c r="F80" s="30"/>
      <c r="G80" s="30"/>
    </row>
    <row r="81" spans="3:7" s="22" customFormat="1" x14ac:dyDescent="0.3">
      <c r="C81" s="62" t="s">
        <v>210</v>
      </c>
      <c r="D81" s="62"/>
      <c r="E81" s="168">
        <v>12</v>
      </c>
      <c r="F81" s="30"/>
      <c r="G81" s="30"/>
    </row>
    <row r="82" spans="3:7" s="22" customFormat="1" x14ac:dyDescent="0.3">
      <c r="C82" s="62" t="s">
        <v>211</v>
      </c>
      <c r="D82" s="62"/>
      <c r="E82" s="168">
        <v>12</v>
      </c>
      <c r="F82" s="30"/>
      <c r="G82" s="30"/>
    </row>
    <row r="83" spans="3:7" s="22" customFormat="1" x14ac:dyDescent="0.3">
      <c r="C83" s="62" t="s">
        <v>212</v>
      </c>
      <c r="D83" s="62"/>
      <c r="E83" s="168">
        <v>12</v>
      </c>
      <c r="F83" s="30"/>
      <c r="G83" s="30"/>
    </row>
    <row r="84" spans="3:7" s="22" customFormat="1" x14ac:dyDescent="0.3">
      <c r="C84" s="62" t="s">
        <v>213</v>
      </c>
      <c r="D84" s="62"/>
      <c r="E84" s="168">
        <v>12</v>
      </c>
      <c r="F84" s="30"/>
      <c r="G84" s="30"/>
    </row>
    <row r="85" spans="3:7" s="22" customFormat="1" x14ac:dyDescent="0.3">
      <c r="C85" s="62" t="s">
        <v>214</v>
      </c>
      <c r="D85" s="62"/>
      <c r="E85" s="168">
        <v>12</v>
      </c>
      <c r="F85" s="30"/>
      <c r="G85" s="30"/>
    </row>
    <row r="86" spans="3:7" s="22" customFormat="1" x14ac:dyDescent="0.3">
      <c r="C86" s="62" t="s">
        <v>215</v>
      </c>
      <c r="D86" s="62"/>
      <c r="E86" s="168">
        <v>12</v>
      </c>
      <c r="F86" s="30"/>
      <c r="G86" s="30"/>
    </row>
    <row r="87" spans="3:7" s="22" customFormat="1" x14ac:dyDescent="0.3">
      <c r="C87" s="62" t="s">
        <v>216</v>
      </c>
      <c r="D87" s="62"/>
      <c r="E87" s="168">
        <v>12</v>
      </c>
      <c r="F87" s="30"/>
      <c r="G87" s="30"/>
    </row>
    <row r="88" spans="3:7" s="22" customFormat="1" x14ac:dyDescent="0.3">
      <c r="C88" s="62" t="s">
        <v>217</v>
      </c>
      <c r="D88" s="62"/>
      <c r="E88" s="168">
        <v>12</v>
      </c>
      <c r="F88" s="30"/>
      <c r="G88" s="30"/>
    </row>
    <row r="89" spans="3:7" s="22" customFormat="1" x14ac:dyDescent="0.3">
      <c r="C89" s="62" t="s">
        <v>218</v>
      </c>
      <c r="D89" s="62"/>
      <c r="E89" s="168">
        <v>12</v>
      </c>
      <c r="F89" s="30"/>
      <c r="G89" s="30"/>
    </row>
    <row r="90" spans="3:7" s="22" customFormat="1" x14ac:dyDescent="0.3">
      <c r="C90" s="62" t="s">
        <v>219</v>
      </c>
      <c r="D90" s="62"/>
      <c r="E90" s="168">
        <v>12</v>
      </c>
      <c r="F90" s="30"/>
      <c r="G90" s="30"/>
    </row>
    <row r="91" spans="3:7" s="22" customFormat="1" x14ac:dyDescent="0.3">
      <c r="C91" s="62" t="s">
        <v>220</v>
      </c>
      <c r="D91" s="62"/>
      <c r="E91" s="168">
        <v>12</v>
      </c>
      <c r="F91" s="30"/>
      <c r="G91" s="30"/>
    </row>
    <row r="92" spans="3:7" s="22" customFormat="1" x14ac:dyDescent="0.3">
      <c r="C92" s="62" t="s">
        <v>221</v>
      </c>
      <c r="D92" s="62"/>
      <c r="E92" s="168">
        <v>12</v>
      </c>
      <c r="F92" s="30"/>
      <c r="G92" s="30"/>
    </row>
    <row r="93" spans="3:7" s="22" customFormat="1" x14ac:dyDescent="0.3">
      <c r="C93" s="62" t="s">
        <v>223</v>
      </c>
      <c r="D93" s="62"/>
      <c r="E93" s="168">
        <v>12</v>
      </c>
      <c r="F93" s="30"/>
      <c r="G93" s="30"/>
    </row>
    <row r="94" spans="3:7" s="22" customFormat="1" x14ac:dyDescent="0.3">
      <c r="C94" s="62" t="s">
        <v>224</v>
      </c>
      <c r="D94" s="62"/>
      <c r="E94" s="168">
        <v>12</v>
      </c>
      <c r="F94" s="30"/>
      <c r="G94" s="30"/>
    </row>
    <row r="95" spans="3:7" s="22" customFormat="1" x14ac:dyDescent="0.3">
      <c r="C95" s="62" t="s">
        <v>225</v>
      </c>
      <c r="D95" s="62"/>
      <c r="E95" s="168">
        <v>12</v>
      </c>
      <c r="F95" s="30"/>
      <c r="G95" s="30"/>
    </row>
    <row r="96" spans="3:7" s="22" customFormat="1" x14ac:dyDescent="0.3">
      <c r="C96" s="62" t="s">
        <v>226</v>
      </c>
      <c r="D96" s="62"/>
      <c r="E96" s="168">
        <v>12</v>
      </c>
      <c r="F96" s="30"/>
      <c r="G96" s="30"/>
    </row>
    <row r="97" spans="3:7" s="22" customFormat="1" x14ac:dyDescent="0.3">
      <c r="C97" s="62" t="s">
        <v>227</v>
      </c>
      <c r="D97" s="62"/>
      <c r="E97" s="168">
        <v>12</v>
      </c>
      <c r="F97" s="30"/>
      <c r="G97" s="30"/>
    </row>
    <row r="98" spans="3:7" s="22" customFormat="1" x14ac:dyDescent="0.3">
      <c r="C98" s="62" t="s">
        <v>228</v>
      </c>
      <c r="D98" s="62"/>
      <c r="E98" s="168">
        <v>12</v>
      </c>
      <c r="F98" s="30"/>
      <c r="G98" s="30"/>
    </row>
    <row r="99" spans="3:7" s="22" customFormat="1" x14ac:dyDescent="0.3">
      <c r="C99" s="62" t="s">
        <v>229</v>
      </c>
      <c r="D99" s="62"/>
      <c r="E99" s="168">
        <v>12</v>
      </c>
      <c r="F99" s="30"/>
      <c r="G99" s="30"/>
    </row>
    <row r="100" spans="3:7" s="22" customFormat="1" x14ac:dyDescent="0.3">
      <c r="C100" s="62" t="s">
        <v>230</v>
      </c>
      <c r="D100" s="62"/>
      <c r="E100" s="168">
        <v>12</v>
      </c>
      <c r="F100" s="30"/>
      <c r="G100" s="30"/>
    </row>
    <row r="101" spans="3:7" s="22" customFormat="1" x14ac:dyDescent="0.3">
      <c r="C101" s="62" t="s">
        <v>231</v>
      </c>
      <c r="D101" s="62"/>
      <c r="E101" s="168">
        <v>12</v>
      </c>
      <c r="F101" s="30"/>
      <c r="G101" s="30"/>
    </row>
    <row r="102" spans="3:7" s="22" customFormat="1" x14ac:dyDescent="0.3">
      <c r="C102" s="62" t="s">
        <v>232</v>
      </c>
      <c r="D102" s="62"/>
      <c r="E102" s="168">
        <v>12</v>
      </c>
      <c r="F102" s="30"/>
      <c r="G102" s="30"/>
    </row>
    <row r="103" spans="3:7" s="22" customFormat="1" x14ac:dyDescent="0.3">
      <c r="C103" s="62" t="s">
        <v>233</v>
      </c>
      <c r="D103" s="62"/>
      <c r="E103" s="168">
        <v>12</v>
      </c>
      <c r="F103" s="30"/>
      <c r="G103" s="30"/>
    </row>
    <row r="104" spans="3:7" s="22" customFormat="1" x14ac:dyDescent="0.3">
      <c r="C104" s="62" t="s">
        <v>234</v>
      </c>
      <c r="D104" s="62"/>
      <c r="E104" s="168">
        <v>12</v>
      </c>
      <c r="F104" s="30"/>
      <c r="G104" s="30"/>
    </row>
    <row r="105" spans="3:7" s="22" customFormat="1" x14ac:dyDescent="0.3">
      <c r="C105" s="62" t="s">
        <v>235</v>
      </c>
      <c r="D105" s="62"/>
      <c r="E105" s="168">
        <v>12</v>
      </c>
      <c r="F105" s="30"/>
      <c r="G105" s="30"/>
    </row>
    <row r="106" spans="3:7" s="22" customFormat="1" x14ac:dyDescent="0.3">
      <c r="C106" s="62" t="s">
        <v>236</v>
      </c>
      <c r="D106" s="62"/>
      <c r="E106" s="168">
        <v>12</v>
      </c>
      <c r="F106" s="30"/>
      <c r="G106" s="30"/>
    </row>
    <row r="107" spans="3:7" s="22" customFormat="1" x14ac:dyDescent="0.3">
      <c r="C107" s="62" t="s">
        <v>237</v>
      </c>
      <c r="D107" s="62"/>
      <c r="E107" s="168">
        <v>12</v>
      </c>
      <c r="F107" s="30"/>
      <c r="G107" s="30"/>
    </row>
    <row r="108" spans="3:7" s="22" customFormat="1" x14ac:dyDescent="0.3">
      <c r="C108" s="62" t="s">
        <v>238</v>
      </c>
      <c r="D108" s="62"/>
      <c r="E108" s="168">
        <v>12</v>
      </c>
      <c r="F108" s="30"/>
      <c r="G108" s="30"/>
    </row>
    <row r="109" spans="3:7" s="22" customFormat="1" x14ac:dyDescent="0.3">
      <c r="C109" s="62" t="s">
        <v>239</v>
      </c>
      <c r="D109" s="62"/>
      <c r="E109" s="168">
        <v>12</v>
      </c>
      <c r="F109" s="30"/>
      <c r="G109" s="30"/>
    </row>
    <row r="110" spans="3:7" s="22" customFormat="1" x14ac:dyDescent="0.3">
      <c r="C110" s="62" t="s">
        <v>240</v>
      </c>
      <c r="D110" s="62"/>
      <c r="E110" s="168">
        <v>12</v>
      </c>
      <c r="F110" s="30"/>
      <c r="G110" s="30"/>
    </row>
    <row r="111" spans="3:7" s="22" customFormat="1" x14ac:dyDescent="0.3">
      <c r="C111" s="62" t="s">
        <v>241</v>
      </c>
      <c r="D111" s="62"/>
      <c r="E111" s="168">
        <v>12</v>
      </c>
      <c r="F111" s="30"/>
      <c r="G111" s="30"/>
    </row>
    <row r="112" spans="3:7" s="22" customFormat="1" x14ac:dyDescent="0.3">
      <c r="C112" s="62" t="s">
        <v>242</v>
      </c>
      <c r="D112" s="62"/>
      <c r="E112" s="168">
        <v>12</v>
      </c>
      <c r="F112" s="30"/>
      <c r="G112" s="30"/>
    </row>
    <row r="113" spans="3:7" s="22" customFormat="1" x14ac:dyDescent="0.3">
      <c r="C113" s="62" t="s">
        <v>243</v>
      </c>
      <c r="D113" s="62"/>
      <c r="E113" s="168">
        <v>12</v>
      </c>
      <c r="F113" s="30"/>
      <c r="G113" s="30"/>
    </row>
    <row r="114" spans="3:7" s="22" customFormat="1" x14ac:dyDescent="0.3">
      <c r="C114" s="62" t="s">
        <v>244</v>
      </c>
      <c r="D114" s="62"/>
      <c r="E114" s="168">
        <v>12</v>
      </c>
      <c r="F114" s="30"/>
      <c r="G114" s="30"/>
    </row>
    <row r="115" spans="3:7" s="22" customFormat="1" x14ac:dyDescent="0.3">
      <c r="C115" s="62" t="s">
        <v>245</v>
      </c>
      <c r="D115" s="62"/>
      <c r="E115" s="168">
        <v>12</v>
      </c>
      <c r="F115" s="30"/>
      <c r="G115" s="30"/>
    </row>
    <row r="116" spans="3:7" s="22" customFormat="1" x14ac:dyDescent="0.3">
      <c r="C116" s="62" t="s">
        <v>246</v>
      </c>
      <c r="D116" s="62"/>
      <c r="E116" s="168">
        <v>12</v>
      </c>
      <c r="F116" s="30"/>
      <c r="G116" s="30"/>
    </row>
    <row r="117" spans="3:7" s="22" customFormat="1" x14ac:dyDescent="0.3">
      <c r="C117" s="62" t="s">
        <v>247</v>
      </c>
      <c r="D117" s="62"/>
      <c r="E117" s="168">
        <v>12</v>
      </c>
      <c r="F117" s="30"/>
      <c r="G117" s="30"/>
    </row>
    <row r="118" spans="3:7" s="22" customFormat="1" x14ac:dyDescent="0.3">
      <c r="C118" s="62" t="s">
        <v>248</v>
      </c>
      <c r="D118" s="62"/>
      <c r="E118" s="168">
        <v>12</v>
      </c>
      <c r="F118" s="30"/>
      <c r="G118" s="30"/>
    </row>
    <row r="119" spans="3:7" s="22" customFormat="1" x14ac:dyDescent="0.3">
      <c r="C119" s="62" t="s">
        <v>249</v>
      </c>
      <c r="D119" s="62"/>
      <c r="E119" s="168">
        <v>12</v>
      </c>
      <c r="F119" s="30"/>
      <c r="G119" s="30"/>
    </row>
    <row r="120" spans="3:7" s="22" customFormat="1" x14ac:dyDescent="0.3">
      <c r="C120" s="62" t="s">
        <v>250</v>
      </c>
      <c r="D120" s="62"/>
      <c r="E120" s="168">
        <v>12</v>
      </c>
      <c r="F120" s="30"/>
      <c r="G120" s="30"/>
    </row>
    <row r="121" spans="3:7" s="22" customFormat="1" x14ac:dyDescent="0.3">
      <c r="C121" s="62" t="s">
        <v>251</v>
      </c>
      <c r="D121" s="62"/>
      <c r="E121" s="168">
        <v>12</v>
      </c>
      <c r="F121" s="30"/>
      <c r="G121" s="30"/>
    </row>
    <row r="122" spans="3:7" s="22" customFormat="1" x14ac:dyDescent="0.3">
      <c r="C122" s="62" t="s">
        <v>252</v>
      </c>
      <c r="D122" s="62"/>
      <c r="E122" s="168">
        <v>12</v>
      </c>
      <c r="F122" s="30"/>
      <c r="G122" s="30"/>
    </row>
    <row r="123" spans="3:7" s="22" customFormat="1" x14ac:dyDescent="0.3">
      <c r="C123" s="62" t="s">
        <v>253</v>
      </c>
      <c r="D123" s="62"/>
      <c r="E123" s="168">
        <v>12</v>
      </c>
      <c r="F123" s="30"/>
      <c r="G123" s="30"/>
    </row>
    <row r="124" spans="3:7" s="22" customFormat="1" x14ac:dyDescent="0.3">
      <c r="C124" s="62" t="s">
        <v>254</v>
      </c>
      <c r="D124" s="62"/>
      <c r="E124" s="168">
        <v>12</v>
      </c>
      <c r="F124" s="30"/>
      <c r="G124" s="30"/>
    </row>
    <row r="125" spans="3:7" s="22" customFormat="1" x14ac:dyDescent="0.3">
      <c r="C125" s="62" t="s">
        <v>255</v>
      </c>
      <c r="D125" s="62"/>
      <c r="E125" s="168">
        <v>12</v>
      </c>
      <c r="F125" s="30"/>
      <c r="G125" s="30"/>
    </row>
    <row r="126" spans="3:7" s="22" customFormat="1" x14ac:dyDescent="0.3">
      <c r="C126" s="62" t="s">
        <v>256</v>
      </c>
      <c r="D126" s="62"/>
      <c r="E126" s="168">
        <v>12</v>
      </c>
      <c r="F126" s="30"/>
      <c r="G126" s="30"/>
    </row>
    <row r="127" spans="3:7" s="22" customFormat="1" x14ac:dyDescent="0.3">
      <c r="C127" s="62" t="s">
        <v>257</v>
      </c>
      <c r="D127" s="62"/>
      <c r="E127" s="168">
        <v>12</v>
      </c>
      <c r="F127" s="30"/>
      <c r="G127" s="30"/>
    </row>
    <row r="128" spans="3:7" s="22" customFormat="1" x14ac:dyDescent="0.3">
      <c r="C128" s="62" t="s">
        <v>258</v>
      </c>
      <c r="D128" s="62"/>
      <c r="E128" s="168">
        <v>12</v>
      </c>
      <c r="F128" s="30"/>
      <c r="G128" s="30"/>
    </row>
    <row r="129" spans="3:7" s="22" customFormat="1" x14ac:dyDescent="0.3">
      <c r="C129" s="62" t="s">
        <v>259</v>
      </c>
      <c r="D129" s="62"/>
      <c r="E129" s="168">
        <v>12</v>
      </c>
      <c r="F129" s="30"/>
      <c r="G129" s="30"/>
    </row>
    <row r="130" spans="3:7" s="22" customFormat="1" x14ac:dyDescent="0.3">
      <c r="C130" s="62" t="s">
        <v>260</v>
      </c>
      <c r="D130" s="62"/>
      <c r="E130" s="168">
        <v>12</v>
      </c>
      <c r="F130" s="30"/>
      <c r="G130" s="30"/>
    </row>
    <row r="131" spans="3:7" s="22" customFormat="1" x14ac:dyDescent="0.3">
      <c r="C131" s="62" t="s">
        <v>261</v>
      </c>
      <c r="D131" s="62"/>
      <c r="E131" s="168">
        <v>12</v>
      </c>
      <c r="F131" s="30"/>
      <c r="G131" s="30"/>
    </row>
    <row r="132" spans="3:7" s="22" customFormat="1" x14ac:dyDescent="0.3">
      <c r="C132" s="62" t="s">
        <v>262</v>
      </c>
      <c r="D132" s="62"/>
      <c r="E132" s="168">
        <v>12</v>
      </c>
      <c r="F132" s="30"/>
      <c r="G132" s="30"/>
    </row>
    <row r="133" spans="3:7" s="22" customFormat="1" x14ac:dyDescent="0.3">
      <c r="C133" s="62" t="s">
        <v>263</v>
      </c>
      <c r="D133" s="62"/>
      <c r="E133" s="168">
        <v>12</v>
      </c>
      <c r="F133" s="30"/>
      <c r="G133" s="30"/>
    </row>
    <row r="134" spans="3:7" s="22" customFormat="1" x14ac:dyDescent="0.3">
      <c r="C134" s="62" t="s">
        <v>264</v>
      </c>
      <c r="D134" s="62"/>
      <c r="E134" s="168">
        <v>12</v>
      </c>
      <c r="F134" s="30"/>
      <c r="G134" s="30"/>
    </row>
    <row r="135" spans="3:7" s="22" customFormat="1" x14ac:dyDescent="0.3">
      <c r="C135" s="62" t="s">
        <v>265</v>
      </c>
      <c r="D135" s="62"/>
      <c r="E135" s="168">
        <v>12</v>
      </c>
      <c r="F135" s="30"/>
      <c r="G135" s="30"/>
    </row>
    <row r="136" spans="3:7" s="22" customFormat="1" x14ac:dyDescent="0.3">
      <c r="C136" s="62" t="s">
        <v>266</v>
      </c>
      <c r="D136" s="62"/>
      <c r="E136" s="168">
        <v>12</v>
      </c>
      <c r="F136" s="30"/>
      <c r="G136" s="30"/>
    </row>
    <row r="137" spans="3:7" s="22" customFormat="1" x14ac:dyDescent="0.3">
      <c r="C137" s="62" t="s">
        <v>267</v>
      </c>
      <c r="D137" s="62"/>
      <c r="E137" s="168">
        <v>12</v>
      </c>
      <c r="F137" s="30"/>
      <c r="G137" s="30"/>
    </row>
    <row r="138" spans="3:7" s="22" customFormat="1" x14ac:dyDescent="0.3">
      <c r="C138" s="62" t="s">
        <v>268</v>
      </c>
      <c r="D138" s="62"/>
      <c r="E138" s="168">
        <v>12</v>
      </c>
      <c r="F138" s="30"/>
      <c r="G138" s="30"/>
    </row>
    <row r="139" spans="3:7" s="22" customFormat="1" x14ac:dyDescent="0.3">
      <c r="C139" s="62" t="s">
        <v>269</v>
      </c>
      <c r="D139" s="62"/>
      <c r="E139" s="168">
        <v>12</v>
      </c>
      <c r="F139" s="30"/>
      <c r="G139" s="30"/>
    </row>
    <row r="140" spans="3:7" s="22" customFormat="1" x14ac:dyDescent="0.3">
      <c r="C140" s="62" t="s">
        <v>270</v>
      </c>
      <c r="D140" s="62"/>
      <c r="E140" s="168">
        <v>12</v>
      </c>
      <c r="F140" s="30"/>
      <c r="G140" s="30"/>
    </row>
    <row r="141" spans="3:7" s="22" customFormat="1" x14ac:dyDescent="0.3">
      <c r="C141" s="62" t="s">
        <v>271</v>
      </c>
      <c r="D141" s="62"/>
      <c r="E141" s="168">
        <v>12</v>
      </c>
      <c r="F141" s="30"/>
      <c r="G141" s="30"/>
    </row>
    <row r="142" spans="3:7" s="22" customFormat="1" x14ac:dyDescent="0.3">
      <c r="C142" s="62" t="s">
        <v>272</v>
      </c>
      <c r="D142" s="62"/>
      <c r="E142" s="168">
        <v>12</v>
      </c>
      <c r="F142" s="30"/>
      <c r="G142" s="30"/>
    </row>
    <row r="143" spans="3:7" s="22" customFormat="1" x14ac:dyDescent="0.3">
      <c r="C143" s="62" t="s">
        <v>273</v>
      </c>
      <c r="D143" s="62"/>
      <c r="E143" s="168">
        <v>12</v>
      </c>
      <c r="F143" s="30"/>
      <c r="G143" s="30"/>
    </row>
    <row r="144" spans="3:7" s="22" customFormat="1" x14ac:dyDescent="0.3">
      <c r="C144" s="62" t="s">
        <v>274</v>
      </c>
      <c r="D144" s="62"/>
      <c r="E144" s="168">
        <v>12</v>
      </c>
      <c r="F144" s="30"/>
      <c r="G144" s="30"/>
    </row>
    <row r="145" spans="3:7" s="22" customFormat="1" x14ac:dyDescent="0.3">
      <c r="C145" s="62" t="s">
        <v>275</v>
      </c>
      <c r="D145" s="62"/>
      <c r="E145" s="168">
        <v>12</v>
      </c>
      <c r="F145" s="30"/>
      <c r="G145" s="30"/>
    </row>
    <row r="146" spans="3:7" s="22" customFormat="1" x14ac:dyDescent="0.3">
      <c r="C146" s="62" t="s">
        <v>276</v>
      </c>
      <c r="D146" s="62"/>
      <c r="E146" s="168">
        <v>12</v>
      </c>
      <c r="F146" s="30"/>
      <c r="G146" s="30"/>
    </row>
    <row r="147" spans="3:7" s="22" customFormat="1" x14ac:dyDescent="0.3">
      <c r="C147" s="62" t="s">
        <v>277</v>
      </c>
      <c r="D147" s="62"/>
      <c r="E147" s="168">
        <v>12</v>
      </c>
      <c r="F147" s="30"/>
      <c r="G147" s="30"/>
    </row>
    <row r="148" spans="3:7" s="22" customFormat="1" x14ac:dyDescent="0.3">
      <c r="C148" s="63" t="s">
        <v>278</v>
      </c>
      <c r="D148" s="62"/>
      <c r="E148" s="168">
        <v>12</v>
      </c>
      <c r="F148" s="30"/>
      <c r="G148" s="30"/>
    </row>
    <row r="149" spans="3:7" s="22" customFormat="1" x14ac:dyDescent="0.3">
      <c r="C149" s="63" t="s">
        <v>279</v>
      </c>
      <c r="D149" s="62"/>
      <c r="E149" s="168">
        <v>12</v>
      </c>
      <c r="F149" s="30"/>
      <c r="G149" s="30"/>
    </row>
    <row r="150" spans="3:7" s="22" customFormat="1" x14ac:dyDescent="0.3">
      <c r="C150" s="63" t="s">
        <v>280</v>
      </c>
      <c r="D150" s="62"/>
      <c r="E150" s="168">
        <v>12</v>
      </c>
      <c r="F150" s="30"/>
      <c r="G150" s="30"/>
    </row>
    <row r="151" spans="3:7" s="22" customFormat="1" x14ac:dyDescent="0.3">
      <c r="C151" s="63" t="s">
        <v>281</v>
      </c>
      <c r="D151" s="63"/>
      <c r="E151" s="168">
        <v>12</v>
      </c>
      <c r="F151" s="30"/>
      <c r="G151" s="30"/>
    </row>
    <row r="152" spans="3:7" s="22" customFormat="1" x14ac:dyDescent="0.3">
      <c r="C152" s="63" t="s">
        <v>282</v>
      </c>
      <c r="D152" s="63"/>
      <c r="E152" s="168">
        <v>12</v>
      </c>
      <c r="F152" s="30"/>
      <c r="G152" s="30"/>
    </row>
    <row r="153" spans="3:7" s="22" customFormat="1" x14ac:dyDescent="0.3">
      <c r="C153" s="63" t="s">
        <v>283</v>
      </c>
      <c r="D153" s="63"/>
      <c r="E153" s="168">
        <v>12</v>
      </c>
      <c r="F153" s="30"/>
      <c r="G153" s="30"/>
    </row>
    <row r="154" spans="3:7" s="22" customFormat="1" x14ac:dyDescent="0.3">
      <c r="C154" s="63" t="s">
        <v>284</v>
      </c>
      <c r="D154" s="63"/>
      <c r="E154" s="168">
        <v>12</v>
      </c>
      <c r="F154" s="30"/>
      <c r="G154" s="30"/>
    </row>
    <row r="155" spans="3:7" s="22" customFormat="1" x14ac:dyDescent="0.3">
      <c r="C155" s="63" t="s">
        <v>285</v>
      </c>
      <c r="D155" s="63"/>
      <c r="E155" s="168">
        <v>12</v>
      </c>
      <c r="F155" s="30"/>
      <c r="G155" s="30"/>
    </row>
    <row r="156" spans="3:7" s="22" customFormat="1" x14ac:dyDescent="0.3">
      <c r="C156" s="63" t="s">
        <v>286</v>
      </c>
      <c r="D156" s="63"/>
      <c r="E156" s="168">
        <v>12</v>
      </c>
      <c r="F156" s="30"/>
      <c r="G156" s="30"/>
    </row>
    <row r="157" spans="3:7" s="22" customFormat="1" x14ac:dyDescent="0.3">
      <c r="C157" s="63" t="s">
        <v>287</v>
      </c>
      <c r="D157" s="63"/>
      <c r="E157" s="168">
        <v>12</v>
      </c>
      <c r="F157" s="30"/>
      <c r="G157" s="30"/>
    </row>
    <row r="158" spans="3:7" s="22" customFormat="1" x14ac:dyDescent="0.3">
      <c r="C158" s="63" t="s">
        <v>288</v>
      </c>
      <c r="D158" s="63"/>
      <c r="E158" s="168">
        <v>12</v>
      </c>
      <c r="F158" s="30"/>
      <c r="G158" s="30"/>
    </row>
    <row r="159" spans="3:7" s="22" customFormat="1" x14ac:dyDescent="0.3">
      <c r="C159" s="63" t="s">
        <v>289</v>
      </c>
      <c r="D159" s="63"/>
      <c r="E159" s="168">
        <v>12</v>
      </c>
      <c r="F159" s="30"/>
      <c r="G159" s="30"/>
    </row>
    <row r="160" spans="3:7" s="22" customFormat="1" x14ac:dyDescent="0.3">
      <c r="C160" s="63" t="s">
        <v>290</v>
      </c>
      <c r="D160" s="63"/>
      <c r="E160" s="168">
        <v>12</v>
      </c>
      <c r="F160" s="30"/>
      <c r="G160" s="30"/>
    </row>
    <row r="161" spans="3:7" s="22" customFormat="1" x14ac:dyDescent="0.3">
      <c r="C161" s="63" t="s">
        <v>291</v>
      </c>
      <c r="D161" s="63"/>
      <c r="E161" s="168">
        <v>12</v>
      </c>
      <c r="F161" s="30"/>
      <c r="G161" s="30"/>
    </row>
    <row r="162" spans="3:7" s="22" customFormat="1" x14ac:dyDescent="0.3">
      <c r="C162" s="63" t="s">
        <v>292</v>
      </c>
      <c r="D162" s="63"/>
      <c r="E162" s="168">
        <v>12</v>
      </c>
      <c r="F162" s="30"/>
      <c r="G162" s="30"/>
    </row>
    <row r="163" spans="3:7" s="22" customFormat="1" x14ac:dyDescent="0.3">
      <c r="C163" s="63" t="s">
        <v>293</v>
      </c>
      <c r="D163" s="63"/>
      <c r="E163" s="168">
        <v>12</v>
      </c>
      <c r="F163" s="30"/>
      <c r="G163" s="30"/>
    </row>
    <row r="164" spans="3:7" s="22" customFormat="1" x14ac:dyDescent="0.3">
      <c r="C164" s="63" t="s">
        <v>294</v>
      </c>
      <c r="D164" s="63"/>
      <c r="E164" s="168">
        <v>12</v>
      </c>
      <c r="F164" s="30"/>
      <c r="G164" s="30"/>
    </row>
    <row r="165" spans="3:7" s="22" customFormat="1" x14ac:dyDescent="0.3">
      <c r="C165" s="63" t="s">
        <v>295</v>
      </c>
      <c r="D165" s="63"/>
      <c r="E165" s="168">
        <v>12</v>
      </c>
      <c r="F165" s="30"/>
      <c r="G165" s="30"/>
    </row>
    <row r="166" spans="3:7" s="22" customFormat="1" x14ac:dyDescent="0.3">
      <c r="C166" s="63" t="s">
        <v>296</v>
      </c>
      <c r="D166" s="63"/>
      <c r="E166" s="168">
        <v>12</v>
      </c>
      <c r="F166" s="30"/>
      <c r="G166" s="30"/>
    </row>
    <row r="167" spans="3:7" s="22" customFormat="1" x14ac:dyDescent="0.3">
      <c r="C167" s="63" t="s">
        <v>297</v>
      </c>
      <c r="D167" s="63"/>
      <c r="E167" s="168">
        <v>12</v>
      </c>
      <c r="F167" s="30"/>
      <c r="G167" s="30"/>
    </row>
    <row r="168" spans="3:7" s="22" customFormat="1" x14ac:dyDescent="0.3">
      <c r="C168" s="63" t="s">
        <v>298</v>
      </c>
      <c r="D168" s="63"/>
      <c r="E168" s="168">
        <v>12</v>
      </c>
      <c r="F168" s="30"/>
      <c r="G168" s="30"/>
    </row>
    <row r="169" spans="3:7" s="22" customFormat="1" x14ac:dyDescent="0.3">
      <c r="C169" s="63" t="s">
        <v>299</v>
      </c>
      <c r="D169" s="63"/>
      <c r="E169" s="168">
        <v>12</v>
      </c>
      <c r="F169" s="30"/>
      <c r="G169" s="30"/>
    </row>
    <row r="170" spans="3:7" s="22" customFormat="1" x14ac:dyDescent="0.3">
      <c r="C170" s="63" t="s">
        <v>300</v>
      </c>
      <c r="D170" s="63"/>
      <c r="E170" s="168">
        <v>12</v>
      </c>
      <c r="F170" s="30"/>
      <c r="G170" s="30"/>
    </row>
    <row r="171" spans="3:7" s="22" customFormat="1" x14ac:dyDescent="0.3">
      <c r="C171" s="63" t="s">
        <v>301</v>
      </c>
      <c r="D171" s="63"/>
      <c r="E171" s="168">
        <v>12</v>
      </c>
      <c r="F171" s="30"/>
      <c r="G171" s="30"/>
    </row>
    <row r="172" spans="3:7" s="22" customFormat="1" x14ac:dyDescent="0.3">
      <c r="C172" s="63" t="s">
        <v>302</v>
      </c>
      <c r="D172" s="63"/>
      <c r="E172" s="168">
        <v>12</v>
      </c>
      <c r="F172" s="30"/>
      <c r="G172" s="30"/>
    </row>
    <row r="173" spans="3:7" s="22" customFormat="1" x14ac:dyDescent="0.3">
      <c r="C173" s="63" t="s">
        <v>303</v>
      </c>
      <c r="D173" s="63"/>
      <c r="E173" s="168">
        <v>12</v>
      </c>
      <c r="F173" s="30"/>
      <c r="G173" s="30"/>
    </row>
    <row r="174" spans="3:7" s="22" customFormat="1" x14ac:dyDescent="0.3">
      <c r="C174" s="63" t="s">
        <v>304</v>
      </c>
      <c r="D174" s="63"/>
      <c r="E174" s="168">
        <v>12</v>
      </c>
      <c r="F174" s="30"/>
      <c r="G174" s="30"/>
    </row>
    <row r="175" spans="3:7" s="22" customFormat="1" x14ac:dyDescent="0.3">
      <c r="C175" s="63" t="s">
        <v>305</v>
      </c>
      <c r="D175" s="63"/>
      <c r="E175" s="168">
        <v>12</v>
      </c>
      <c r="F175" s="30"/>
      <c r="G175" s="30"/>
    </row>
    <row r="176" spans="3:7" s="22" customFormat="1" x14ac:dyDescent="0.3">
      <c r="C176" s="63" t="s">
        <v>306</v>
      </c>
      <c r="D176" s="63"/>
      <c r="E176" s="168">
        <v>12</v>
      </c>
      <c r="F176" s="30"/>
      <c r="G176" s="30"/>
    </row>
    <row r="177" spans="3:7" s="22" customFormat="1" x14ac:dyDescent="0.3">
      <c r="C177" s="63" t="s">
        <v>307</v>
      </c>
      <c r="D177" s="63"/>
      <c r="E177" s="168">
        <v>12</v>
      </c>
      <c r="F177" s="30"/>
      <c r="G177" s="30"/>
    </row>
    <row r="178" spans="3:7" s="22" customFormat="1" x14ac:dyDescent="0.3">
      <c r="C178" s="63" t="s">
        <v>308</v>
      </c>
      <c r="D178" s="63"/>
      <c r="E178" s="168">
        <v>12</v>
      </c>
      <c r="F178" s="30"/>
      <c r="G178" s="30"/>
    </row>
    <row r="179" spans="3:7" s="22" customFormat="1" x14ac:dyDescent="0.3">
      <c r="C179" s="63" t="s">
        <v>309</v>
      </c>
      <c r="D179" s="63"/>
      <c r="E179" s="168">
        <v>12</v>
      </c>
      <c r="F179" s="30"/>
      <c r="G179" s="30"/>
    </row>
    <row r="180" spans="3:7" s="22" customFormat="1" x14ac:dyDescent="0.3">
      <c r="C180" s="63" t="s">
        <v>310</v>
      </c>
      <c r="D180" s="63"/>
      <c r="E180" s="168">
        <v>12</v>
      </c>
      <c r="F180" s="30"/>
      <c r="G180" s="30"/>
    </row>
    <row r="181" spans="3:7" s="22" customFormat="1" x14ac:dyDescent="0.3">
      <c r="C181" s="63" t="s">
        <v>311</v>
      </c>
      <c r="D181" s="63"/>
      <c r="E181" s="168">
        <v>12</v>
      </c>
      <c r="F181" s="30"/>
      <c r="G181" s="30"/>
    </row>
    <row r="182" spans="3:7" s="22" customFormat="1" x14ac:dyDescent="0.3">
      <c r="C182" s="63" t="s">
        <v>312</v>
      </c>
      <c r="D182" s="63"/>
      <c r="E182" s="168">
        <v>12</v>
      </c>
      <c r="F182" s="30"/>
      <c r="G182" s="30"/>
    </row>
    <row r="183" spans="3:7" s="22" customFormat="1" x14ac:dyDescent="0.3">
      <c r="C183" s="63" t="s">
        <v>313</v>
      </c>
      <c r="D183" s="63"/>
      <c r="E183" s="168">
        <v>12</v>
      </c>
      <c r="F183" s="30"/>
      <c r="G183" s="30"/>
    </row>
    <row r="184" spans="3:7" s="22" customFormat="1" x14ac:dyDescent="0.3">
      <c r="C184" s="63" t="s">
        <v>314</v>
      </c>
      <c r="D184" s="63"/>
      <c r="E184" s="168">
        <v>12</v>
      </c>
      <c r="F184" s="30"/>
      <c r="G184" s="30"/>
    </row>
    <row r="185" spans="3:7" s="22" customFormat="1" x14ac:dyDescent="0.3">
      <c r="C185" s="63" t="s">
        <v>315</v>
      </c>
      <c r="D185" s="63"/>
      <c r="E185" s="168">
        <v>12</v>
      </c>
      <c r="F185" s="30"/>
      <c r="G185" s="30"/>
    </row>
    <row r="186" spans="3:7" s="22" customFormat="1" x14ac:dyDescent="0.3">
      <c r="C186" s="63" t="s">
        <v>316</v>
      </c>
      <c r="D186" s="63"/>
      <c r="E186" s="168">
        <v>12</v>
      </c>
      <c r="F186" s="30"/>
      <c r="G186" s="30"/>
    </row>
    <row r="187" spans="3:7" s="22" customFormat="1" x14ac:dyDescent="0.3">
      <c r="C187" s="63" t="s">
        <v>317</v>
      </c>
      <c r="D187" s="63"/>
      <c r="E187" s="168">
        <v>12</v>
      </c>
      <c r="F187" s="30"/>
      <c r="G187" s="30"/>
    </row>
    <row r="188" spans="3:7" s="22" customFormat="1" x14ac:dyDescent="0.3">
      <c r="C188" s="63" t="s">
        <v>318</v>
      </c>
      <c r="D188" s="63"/>
      <c r="E188" s="168">
        <v>12</v>
      </c>
      <c r="F188" s="30"/>
      <c r="G188" s="30"/>
    </row>
    <row r="189" spans="3:7" s="22" customFormat="1" x14ac:dyDescent="0.3">
      <c r="C189" s="63" t="s">
        <v>319</v>
      </c>
      <c r="D189" s="63"/>
      <c r="E189" s="168">
        <v>12</v>
      </c>
      <c r="F189" s="30"/>
      <c r="G189" s="30"/>
    </row>
    <row r="190" spans="3:7" s="22" customFormat="1" x14ac:dyDescent="0.3">
      <c r="C190" s="63" t="s">
        <v>320</v>
      </c>
      <c r="D190" s="63"/>
      <c r="E190" s="168">
        <v>12</v>
      </c>
      <c r="F190" s="30"/>
      <c r="G190" s="30"/>
    </row>
    <row r="191" spans="3:7" s="22" customFormat="1" x14ac:dyDescent="0.3">
      <c r="C191" s="63" t="s">
        <v>321</v>
      </c>
      <c r="D191" s="63"/>
      <c r="E191" s="168">
        <v>12</v>
      </c>
      <c r="F191" s="30"/>
      <c r="G191" s="30"/>
    </row>
    <row r="192" spans="3:7" s="22" customFormat="1" x14ac:dyDescent="0.3">
      <c r="C192" s="63" t="s">
        <v>322</v>
      </c>
      <c r="D192" s="63"/>
      <c r="E192" s="168">
        <v>12</v>
      </c>
      <c r="F192" s="30"/>
      <c r="G192" s="30"/>
    </row>
    <row r="193" spans="3:7" s="22" customFormat="1" x14ac:dyDescent="0.3">
      <c r="C193" s="63" t="s">
        <v>323</v>
      </c>
      <c r="D193" s="63"/>
      <c r="E193" s="168">
        <v>12</v>
      </c>
      <c r="F193" s="30"/>
      <c r="G193" s="30"/>
    </row>
    <row r="194" spans="3:7" s="22" customFormat="1" x14ac:dyDescent="0.3">
      <c r="C194" s="63" t="s">
        <v>324</v>
      </c>
      <c r="D194" s="63"/>
      <c r="E194" s="168">
        <v>12</v>
      </c>
      <c r="F194" s="30"/>
      <c r="G194" s="30"/>
    </row>
    <row r="195" spans="3:7" s="22" customFormat="1" x14ac:dyDescent="0.3">
      <c r="C195" s="63" t="s">
        <v>325</v>
      </c>
      <c r="D195" s="63"/>
      <c r="E195" s="168">
        <v>12</v>
      </c>
      <c r="F195" s="30"/>
      <c r="G195" s="30"/>
    </row>
    <row r="196" spans="3:7" s="22" customFormat="1" x14ac:dyDescent="0.3">
      <c r="C196" s="63" t="s">
        <v>326</v>
      </c>
      <c r="D196" s="63"/>
      <c r="E196" s="168">
        <v>12</v>
      </c>
      <c r="F196" s="30"/>
      <c r="G196" s="30"/>
    </row>
    <row r="197" spans="3:7" s="22" customFormat="1" x14ac:dyDescent="0.3">
      <c r="C197" s="63" t="s">
        <v>327</v>
      </c>
      <c r="D197" s="1"/>
      <c r="E197" s="168">
        <v>12</v>
      </c>
      <c r="F197" s="30"/>
      <c r="G197" s="30"/>
    </row>
    <row r="198" spans="3:7" s="22" customFormat="1" x14ac:dyDescent="0.3">
      <c r="C198" s="63" t="s">
        <v>328</v>
      </c>
      <c r="D198" s="1"/>
      <c r="E198" s="168">
        <v>12</v>
      </c>
      <c r="F198" s="30"/>
      <c r="G198" s="30"/>
    </row>
    <row r="199" spans="3:7" s="22" customFormat="1" x14ac:dyDescent="0.3">
      <c r="C199" s="63" t="s">
        <v>329</v>
      </c>
      <c r="D199" s="1"/>
      <c r="E199" s="168">
        <v>12</v>
      </c>
      <c r="F199" s="30"/>
      <c r="G199" s="30"/>
    </row>
    <row r="200" spans="3:7" s="22" customFormat="1" x14ac:dyDescent="0.3">
      <c r="C200" s="63" t="s">
        <v>330</v>
      </c>
      <c r="D200" s="1"/>
      <c r="E200" s="168">
        <v>12</v>
      </c>
      <c r="F200" s="30"/>
      <c r="G200" s="30"/>
    </row>
    <row r="201" spans="3:7" s="22" customFormat="1" x14ac:dyDescent="0.3">
      <c r="C201" s="63" t="s">
        <v>331</v>
      </c>
      <c r="D201" s="1"/>
      <c r="E201" s="168">
        <v>12</v>
      </c>
      <c r="F201" s="30"/>
      <c r="G201" s="30"/>
    </row>
    <row r="202" spans="3:7" s="22" customFormat="1" x14ac:dyDescent="0.3">
      <c r="C202" s="63" t="s">
        <v>332</v>
      </c>
      <c r="D202" s="1"/>
      <c r="E202" s="168">
        <v>12</v>
      </c>
      <c r="F202" s="30"/>
      <c r="G202" s="30"/>
    </row>
    <row r="203" spans="3:7" s="22" customFormat="1" x14ac:dyDescent="0.3">
      <c r="C203" s="63" t="s">
        <v>333</v>
      </c>
      <c r="D203" s="1"/>
      <c r="E203" s="168">
        <v>12</v>
      </c>
      <c r="F203" s="30"/>
      <c r="G203" s="30"/>
    </row>
    <row r="204" spans="3:7" s="22" customFormat="1" x14ac:dyDescent="0.3">
      <c r="C204" s="63" t="s">
        <v>334</v>
      </c>
      <c r="D204" s="1"/>
      <c r="E204" s="168">
        <v>12</v>
      </c>
      <c r="F204" s="30"/>
      <c r="G204" s="30"/>
    </row>
    <row r="205" spans="3:7" s="22" customFormat="1" x14ac:dyDescent="0.3">
      <c r="C205" s="63" t="s">
        <v>335</v>
      </c>
      <c r="D205" s="1"/>
      <c r="E205" s="168">
        <v>12</v>
      </c>
      <c r="F205" s="30"/>
      <c r="G205" s="30"/>
    </row>
    <row r="206" spans="3:7" s="22" customFormat="1" x14ac:dyDescent="0.3">
      <c r="C206" s="63" t="s">
        <v>336</v>
      </c>
      <c r="D206" s="1"/>
      <c r="E206" s="168">
        <v>12</v>
      </c>
      <c r="F206" s="30"/>
      <c r="G206" s="30"/>
    </row>
    <row r="207" spans="3:7" s="22" customFormat="1" x14ac:dyDescent="0.3">
      <c r="C207" s="63" t="s">
        <v>337</v>
      </c>
      <c r="D207" s="1"/>
      <c r="E207" s="168">
        <v>12</v>
      </c>
      <c r="F207" s="30"/>
      <c r="G207" s="30"/>
    </row>
    <row r="208" spans="3:7" s="22" customFormat="1" x14ac:dyDescent="0.3">
      <c r="C208" s="63" t="s">
        <v>338</v>
      </c>
      <c r="D208" s="1"/>
      <c r="E208" s="168">
        <v>12</v>
      </c>
      <c r="F208" s="30"/>
      <c r="G208" s="30"/>
    </row>
    <row r="209" spans="3:7" s="22" customFormat="1" x14ac:dyDescent="0.3">
      <c r="C209" s="63" t="s">
        <v>339</v>
      </c>
      <c r="D209" s="1"/>
      <c r="E209" s="168">
        <v>12</v>
      </c>
      <c r="F209" s="30"/>
      <c r="G209" s="30"/>
    </row>
    <row r="210" spans="3:7" s="22" customFormat="1" x14ac:dyDescent="0.3">
      <c r="C210" s="63" t="s">
        <v>340</v>
      </c>
      <c r="D210" s="1"/>
      <c r="E210" s="168">
        <v>12</v>
      </c>
      <c r="F210" s="30"/>
      <c r="G210" s="30"/>
    </row>
    <row r="211" spans="3:7" s="22" customFormat="1" x14ac:dyDescent="0.3">
      <c r="C211" s="63" t="s">
        <v>341</v>
      </c>
      <c r="D211" s="1"/>
      <c r="E211" s="168">
        <v>12</v>
      </c>
      <c r="F211" s="30"/>
      <c r="G211" s="30"/>
    </row>
    <row r="212" spans="3:7" s="22" customFormat="1" x14ac:dyDescent="0.3">
      <c r="C212" s="63" t="s">
        <v>342</v>
      </c>
      <c r="D212" s="1"/>
      <c r="E212" s="168">
        <v>12</v>
      </c>
      <c r="F212" s="30"/>
      <c r="G212" s="30"/>
    </row>
    <row r="213" spans="3:7" s="22" customFormat="1" x14ac:dyDescent="0.3">
      <c r="C213" s="63" t="s">
        <v>343</v>
      </c>
      <c r="D213" s="1"/>
      <c r="E213" s="168">
        <v>12</v>
      </c>
      <c r="F213" s="30"/>
      <c r="G213" s="30"/>
    </row>
    <row r="214" spans="3:7" s="22" customFormat="1" x14ac:dyDescent="0.3">
      <c r="C214" s="63" t="s">
        <v>344</v>
      </c>
      <c r="D214" s="1"/>
      <c r="E214" s="168">
        <v>12</v>
      </c>
      <c r="F214" s="30"/>
      <c r="G214" s="30"/>
    </row>
    <row r="215" spans="3:7" s="22" customFormat="1" x14ac:dyDescent="0.3">
      <c r="C215" s="63" t="s">
        <v>345</v>
      </c>
      <c r="D215" s="1"/>
      <c r="E215" s="168">
        <v>12</v>
      </c>
      <c r="F215" s="30"/>
      <c r="G215" s="30"/>
    </row>
    <row r="216" spans="3:7" s="22" customFormat="1" x14ac:dyDescent="0.3">
      <c r="C216" s="63" t="s">
        <v>346</v>
      </c>
      <c r="D216" s="1"/>
      <c r="E216" s="168">
        <v>12</v>
      </c>
      <c r="F216" s="30"/>
      <c r="G216" s="30"/>
    </row>
    <row r="217" spans="3:7" s="22" customFormat="1" x14ac:dyDescent="0.3">
      <c r="C217" s="63" t="s">
        <v>347</v>
      </c>
      <c r="D217" s="1"/>
      <c r="E217" s="168">
        <v>12</v>
      </c>
      <c r="F217" s="30"/>
      <c r="G217" s="30"/>
    </row>
    <row r="218" spans="3:7" s="22" customFormat="1" x14ac:dyDescent="0.3">
      <c r="C218" s="63" t="s">
        <v>348</v>
      </c>
      <c r="D218" s="1"/>
      <c r="E218" s="168">
        <v>12</v>
      </c>
      <c r="F218" s="30"/>
      <c r="G218" s="30"/>
    </row>
    <row r="219" spans="3:7" s="22" customFormat="1" x14ac:dyDescent="0.3">
      <c r="C219" s="63" t="s">
        <v>349</v>
      </c>
      <c r="D219" s="1"/>
      <c r="E219" s="168">
        <v>12</v>
      </c>
      <c r="F219" s="30"/>
      <c r="G219" s="30"/>
    </row>
    <row r="220" spans="3:7" s="22" customFormat="1" x14ac:dyDescent="0.3">
      <c r="C220" s="63" t="s">
        <v>350</v>
      </c>
      <c r="D220" s="1"/>
      <c r="E220" s="168">
        <v>12</v>
      </c>
      <c r="F220" s="30"/>
      <c r="G220" s="30"/>
    </row>
    <row r="221" spans="3:7" s="22" customFormat="1" x14ac:dyDescent="0.3">
      <c r="C221" s="63" t="s">
        <v>351</v>
      </c>
      <c r="D221" s="1"/>
      <c r="E221" s="168">
        <v>12</v>
      </c>
      <c r="F221" s="30"/>
      <c r="G221" s="30"/>
    </row>
    <row r="222" spans="3:7" s="22" customFormat="1" x14ac:dyDescent="0.3">
      <c r="C222" s="63" t="s">
        <v>352</v>
      </c>
      <c r="D222" s="1"/>
      <c r="E222" s="168">
        <v>12</v>
      </c>
      <c r="F222" s="30"/>
      <c r="G222" s="30"/>
    </row>
    <row r="223" spans="3:7" s="22" customFormat="1" x14ac:dyDescent="0.3">
      <c r="C223" s="63" t="s">
        <v>353</v>
      </c>
      <c r="D223" s="1"/>
      <c r="E223" s="168">
        <v>12</v>
      </c>
      <c r="F223" s="30"/>
      <c r="G223" s="30"/>
    </row>
    <row r="224" spans="3:7" s="22" customFormat="1" x14ac:dyDescent="0.3">
      <c r="C224" s="63" t="s">
        <v>354</v>
      </c>
      <c r="D224" s="1"/>
      <c r="E224" s="168">
        <v>12</v>
      </c>
      <c r="F224" s="30"/>
      <c r="G224" s="30"/>
    </row>
    <row r="225" spans="3:7" s="22" customFormat="1" x14ac:dyDescent="0.3">
      <c r="C225" s="63" t="s">
        <v>355</v>
      </c>
      <c r="D225" s="1"/>
      <c r="E225" s="168">
        <v>12</v>
      </c>
      <c r="F225" s="30"/>
      <c r="G225" s="30"/>
    </row>
    <row r="226" spans="3:7" s="22" customFormat="1" x14ac:dyDescent="0.3">
      <c r="C226" s="63" t="s">
        <v>356</v>
      </c>
      <c r="D226" s="1"/>
      <c r="E226" s="168">
        <v>12</v>
      </c>
      <c r="F226" s="30"/>
      <c r="G226" s="30"/>
    </row>
    <row r="227" spans="3:7" s="22" customFormat="1" x14ac:dyDescent="0.3">
      <c r="C227" s="63" t="s">
        <v>357</v>
      </c>
      <c r="D227" s="1"/>
      <c r="E227" s="168">
        <v>12</v>
      </c>
      <c r="F227" s="30"/>
      <c r="G227" s="30"/>
    </row>
    <row r="228" spans="3:7" s="22" customFormat="1" x14ac:dyDescent="0.3">
      <c r="C228" s="63" t="s">
        <v>358</v>
      </c>
      <c r="D228" s="1"/>
      <c r="E228" s="168">
        <v>12</v>
      </c>
      <c r="F228" s="30"/>
      <c r="G228" s="30"/>
    </row>
    <row r="229" spans="3:7" s="22" customFormat="1" x14ac:dyDescent="0.3">
      <c r="C229" s="63" t="s">
        <v>359</v>
      </c>
      <c r="D229" s="1"/>
      <c r="E229" s="168">
        <v>12</v>
      </c>
      <c r="F229" s="30"/>
      <c r="G229" s="30"/>
    </row>
    <row r="230" spans="3:7" s="22" customFormat="1" x14ac:dyDescent="0.3">
      <c r="C230" s="63" t="s">
        <v>360</v>
      </c>
      <c r="D230" s="1"/>
      <c r="E230" s="168">
        <v>12</v>
      </c>
      <c r="F230" s="30"/>
      <c r="G230" s="30"/>
    </row>
    <row r="231" spans="3:7" s="22" customFormat="1" x14ac:dyDescent="0.3">
      <c r="C231" s="63" t="s">
        <v>361</v>
      </c>
      <c r="D231" s="1"/>
      <c r="E231" s="168">
        <v>12</v>
      </c>
      <c r="F231" s="30"/>
      <c r="G231" s="30"/>
    </row>
    <row r="232" spans="3:7" s="22" customFormat="1" x14ac:dyDescent="0.3">
      <c r="C232" s="63" t="s">
        <v>362</v>
      </c>
      <c r="D232" s="1"/>
      <c r="E232" s="168">
        <v>12</v>
      </c>
      <c r="F232" s="30"/>
      <c r="G232" s="30"/>
    </row>
    <row r="233" spans="3:7" s="22" customFormat="1" x14ac:dyDescent="0.3">
      <c r="C233" s="63" t="s">
        <v>363</v>
      </c>
      <c r="D233" s="1"/>
      <c r="E233" s="168">
        <v>12</v>
      </c>
      <c r="F233" s="30"/>
      <c r="G233" s="30"/>
    </row>
    <row r="234" spans="3:7" s="22" customFormat="1" x14ac:dyDescent="0.3">
      <c r="C234" s="63" t="s">
        <v>364</v>
      </c>
      <c r="D234" s="1"/>
      <c r="E234" s="168">
        <v>12</v>
      </c>
      <c r="F234" s="30"/>
      <c r="G234" s="30"/>
    </row>
    <row r="235" spans="3:7" s="22" customFormat="1" x14ac:dyDescent="0.3">
      <c r="C235" s="63" t="s">
        <v>365</v>
      </c>
      <c r="D235" s="1"/>
      <c r="E235" s="168">
        <v>12</v>
      </c>
      <c r="F235" s="30"/>
      <c r="G235" s="30"/>
    </row>
    <row r="236" spans="3:7" s="22" customFormat="1" x14ac:dyDescent="0.3">
      <c r="C236" s="63" t="s">
        <v>366</v>
      </c>
      <c r="D236" s="1"/>
      <c r="E236" s="168">
        <v>12</v>
      </c>
      <c r="F236" s="30"/>
      <c r="G236" s="30"/>
    </row>
    <row r="237" spans="3:7" s="22" customFormat="1" x14ac:dyDescent="0.3">
      <c r="C237" s="63" t="s">
        <v>367</v>
      </c>
      <c r="D237" s="1"/>
      <c r="E237" s="168">
        <v>12</v>
      </c>
      <c r="F237" s="30"/>
      <c r="G237" s="30"/>
    </row>
    <row r="238" spans="3:7" s="22" customFormat="1" x14ac:dyDescent="0.3">
      <c r="C238" s="63" t="s">
        <v>368</v>
      </c>
      <c r="D238" s="1"/>
      <c r="E238" s="168">
        <v>12</v>
      </c>
      <c r="F238" s="30"/>
      <c r="G238" s="30"/>
    </row>
    <row r="239" spans="3:7" s="22" customFormat="1" x14ac:dyDescent="0.3">
      <c r="C239" s="63" t="s">
        <v>369</v>
      </c>
      <c r="D239" s="1"/>
      <c r="E239" s="168">
        <v>12</v>
      </c>
      <c r="F239" s="30"/>
      <c r="G239" s="30"/>
    </row>
    <row r="240" spans="3:7" s="22" customFormat="1" x14ac:dyDescent="0.3">
      <c r="C240" s="63" t="s">
        <v>370</v>
      </c>
      <c r="D240" s="1"/>
      <c r="E240" s="168">
        <v>12</v>
      </c>
      <c r="F240" s="30"/>
      <c r="G240" s="30"/>
    </row>
    <row r="241" spans="3:7" s="22" customFormat="1" x14ac:dyDescent="0.3">
      <c r="C241" s="63" t="s">
        <v>371</v>
      </c>
      <c r="D241" s="1"/>
      <c r="E241" s="168">
        <v>12</v>
      </c>
      <c r="F241" s="30"/>
      <c r="G241" s="30"/>
    </row>
    <row r="242" spans="3:7" s="22" customFormat="1" x14ac:dyDescent="0.3">
      <c r="C242" s="63" t="s">
        <v>372</v>
      </c>
      <c r="D242" s="1"/>
      <c r="E242" s="168">
        <v>12</v>
      </c>
      <c r="F242" s="30"/>
      <c r="G242" s="30"/>
    </row>
    <row r="243" spans="3:7" s="22" customFormat="1" x14ac:dyDescent="0.3">
      <c r="C243" s="63" t="s">
        <v>373</v>
      </c>
      <c r="D243" s="1"/>
      <c r="E243" s="168">
        <v>12</v>
      </c>
      <c r="F243" s="30"/>
      <c r="G243" s="30"/>
    </row>
    <row r="244" spans="3:7" s="22" customFormat="1" x14ac:dyDescent="0.3">
      <c r="C244" s="63" t="s">
        <v>374</v>
      </c>
      <c r="D244" s="1"/>
      <c r="E244" s="168">
        <v>12</v>
      </c>
      <c r="F244" s="30"/>
      <c r="G244" s="30"/>
    </row>
    <row r="245" spans="3:7" s="22" customFormat="1" x14ac:dyDescent="0.3">
      <c r="C245" s="63" t="s">
        <v>375</v>
      </c>
      <c r="D245" s="1"/>
      <c r="E245" s="168">
        <v>12</v>
      </c>
      <c r="F245" s="30"/>
      <c r="G245" s="30"/>
    </row>
    <row r="246" spans="3:7" s="22" customFormat="1" x14ac:dyDescent="0.3">
      <c r="C246" s="63" t="s">
        <v>376</v>
      </c>
      <c r="D246" s="1"/>
      <c r="E246" s="168">
        <v>12</v>
      </c>
      <c r="F246" s="30"/>
      <c r="G246" s="30"/>
    </row>
    <row r="247" spans="3:7" s="22" customFormat="1" x14ac:dyDescent="0.3">
      <c r="C247" s="63" t="s">
        <v>377</v>
      </c>
      <c r="D247" s="1"/>
      <c r="E247" s="168">
        <v>12</v>
      </c>
      <c r="F247" s="30"/>
      <c r="G247" s="30"/>
    </row>
    <row r="248" spans="3:7" s="22" customFormat="1" x14ac:dyDescent="0.3">
      <c r="C248" s="63" t="s">
        <v>378</v>
      </c>
      <c r="D248" s="1"/>
      <c r="E248" s="168">
        <v>12</v>
      </c>
      <c r="F248" s="30"/>
      <c r="G248" s="30"/>
    </row>
    <row r="249" spans="3:7" s="22" customFormat="1" x14ac:dyDescent="0.3">
      <c r="C249" s="63" t="s">
        <v>379</v>
      </c>
      <c r="D249" s="1"/>
      <c r="E249" s="168">
        <v>12</v>
      </c>
      <c r="F249" s="30"/>
      <c r="G249" s="30"/>
    </row>
    <row r="250" spans="3:7" s="22" customFormat="1" x14ac:dyDescent="0.3">
      <c r="C250" s="63" t="s">
        <v>380</v>
      </c>
      <c r="D250" s="1"/>
      <c r="E250" s="168">
        <v>12</v>
      </c>
      <c r="F250" s="30"/>
      <c r="G250" s="30"/>
    </row>
    <row r="251" spans="3:7" s="22" customFormat="1" x14ac:dyDescent="0.3">
      <c r="C251" s="63" t="s">
        <v>381</v>
      </c>
      <c r="D251" s="1"/>
      <c r="E251" s="168">
        <v>12</v>
      </c>
      <c r="F251" s="30"/>
      <c r="G251" s="30"/>
    </row>
    <row r="252" spans="3:7" s="22" customFormat="1" x14ac:dyDescent="0.3">
      <c r="C252" s="63" t="s">
        <v>382</v>
      </c>
      <c r="D252" s="1"/>
      <c r="E252" s="168">
        <v>12</v>
      </c>
      <c r="F252" s="30"/>
      <c r="G252" s="30"/>
    </row>
    <row r="253" spans="3:7" s="22" customFormat="1" x14ac:dyDescent="0.3">
      <c r="C253" s="63" t="s">
        <v>383</v>
      </c>
      <c r="D253" s="1"/>
      <c r="E253" s="168">
        <v>12</v>
      </c>
      <c r="F253" s="30"/>
      <c r="G253" s="30"/>
    </row>
    <row r="254" spans="3:7" s="22" customFormat="1" x14ac:dyDescent="0.3">
      <c r="C254" s="63" t="s">
        <v>384</v>
      </c>
      <c r="D254" s="1"/>
      <c r="E254" s="168">
        <v>12</v>
      </c>
      <c r="F254" s="30"/>
      <c r="G254" s="30"/>
    </row>
    <row r="255" spans="3:7" s="22" customFormat="1" x14ac:dyDescent="0.3">
      <c r="C255" s="63" t="s">
        <v>385</v>
      </c>
      <c r="D255" s="1"/>
      <c r="E255" s="168">
        <v>12</v>
      </c>
      <c r="F255" s="30"/>
      <c r="G255" s="30"/>
    </row>
    <row r="256" spans="3:7" s="22" customFormat="1" x14ac:dyDescent="0.3">
      <c r="C256" s="63" t="s">
        <v>386</v>
      </c>
      <c r="D256" s="1"/>
      <c r="E256" s="168">
        <v>12</v>
      </c>
      <c r="F256" s="30"/>
      <c r="G256" s="30"/>
    </row>
    <row r="257" spans="3:7" s="22" customFormat="1" x14ac:dyDescent="0.3">
      <c r="C257" s="63" t="s">
        <v>387</v>
      </c>
      <c r="D257" s="1"/>
      <c r="E257" s="168">
        <v>12</v>
      </c>
      <c r="F257" s="30"/>
      <c r="G257" s="30"/>
    </row>
    <row r="258" spans="3:7" s="22" customFormat="1" x14ac:dyDescent="0.3">
      <c r="C258" s="63" t="s">
        <v>388</v>
      </c>
      <c r="D258" s="1"/>
      <c r="E258" s="168">
        <v>12</v>
      </c>
      <c r="F258" s="30"/>
      <c r="G258" s="30"/>
    </row>
    <row r="259" spans="3:7" s="22" customFormat="1" x14ac:dyDescent="0.3">
      <c r="C259" s="63" t="s">
        <v>389</v>
      </c>
      <c r="D259" s="1"/>
      <c r="E259" s="168">
        <v>12</v>
      </c>
      <c r="F259" s="30"/>
      <c r="G259" s="30"/>
    </row>
    <row r="260" spans="3:7" s="22" customFormat="1" x14ac:dyDescent="0.3">
      <c r="C260" s="63" t="s">
        <v>390</v>
      </c>
      <c r="D260" s="1"/>
      <c r="E260" s="168">
        <v>12</v>
      </c>
      <c r="F260" s="30"/>
      <c r="G260" s="30"/>
    </row>
    <row r="261" spans="3:7" s="22" customFormat="1" x14ac:dyDescent="0.3">
      <c r="C261" s="63" t="s">
        <v>391</v>
      </c>
      <c r="D261" s="1"/>
      <c r="E261" s="168">
        <v>12</v>
      </c>
      <c r="F261" s="30"/>
      <c r="G261" s="30"/>
    </row>
    <row r="262" spans="3:7" s="22" customFormat="1" x14ac:dyDescent="0.3">
      <c r="C262" s="63" t="s">
        <v>392</v>
      </c>
      <c r="D262" s="1"/>
      <c r="E262" s="168">
        <v>12</v>
      </c>
      <c r="F262" s="30"/>
      <c r="G262" s="30"/>
    </row>
    <row r="263" spans="3:7" s="22" customFormat="1" x14ac:dyDescent="0.3">
      <c r="C263" s="63" t="s">
        <v>393</v>
      </c>
      <c r="D263" s="1"/>
      <c r="E263" s="168">
        <v>12</v>
      </c>
      <c r="F263" s="30"/>
      <c r="G263" s="30"/>
    </row>
    <row r="264" spans="3:7" s="22" customFormat="1" x14ac:dyDescent="0.3">
      <c r="C264" s="63" t="s">
        <v>394</v>
      </c>
      <c r="D264" s="1"/>
      <c r="E264" s="168">
        <v>12</v>
      </c>
      <c r="F264" s="30"/>
      <c r="G264" s="30"/>
    </row>
    <row r="265" spans="3:7" s="22" customFormat="1" x14ac:dyDescent="0.3">
      <c r="C265" s="63" t="s">
        <v>395</v>
      </c>
      <c r="D265" s="1"/>
      <c r="E265" s="168">
        <v>12</v>
      </c>
      <c r="F265" s="30"/>
      <c r="G265" s="30"/>
    </row>
    <row r="266" spans="3:7" s="22" customFormat="1" x14ac:dyDescent="0.3">
      <c r="C266" s="63" t="s">
        <v>396</v>
      </c>
      <c r="D266" s="1"/>
      <c r="E266" s="168">
        <v>12</v>
      </c>
      <c r="F266" s="30"/>
      <c r="G266" s="30"/>
    </row>
    <row r="267" spans="3:7" s="22" customFormat="1" x14ac:dyDescent="0.3">
      <c r="C267" s="63" t="s">
        <v>397</v>
      </c>
      <c r="D267" s="1"/>
      <c r="E267" s="168">
        <v>12</v>
      </c>
      <c r="F267" s="30"/>
      <c r="G267" s="30"/>
    </row>
    <row r="268" spans="3:7" s="22" customFormat="1" x14ac:dyDescent="0.3">
      <c r="C268" s="63" t="s">
        <v>398</v>
      </c>
      <c r="D268" s="1"/>
      <c r="E268" s="168">
        <v>12</v>
      </c>
      <c r="F268" s="30"/>
      <c r="G268" s="30"/>
    </row>
    <row r="269" spans="3:7" s="22" customFormat="1" x14ac:dyDescent="0.3">
      <c r="C269" s="63" t="s">
        <v>399</v>
      </c>
      <c r="D269" s="1"/>
      <c r="E269" s="168">
        <v>12</v>
      </c>
      <c r="F269" s="30"/>
      <c r="G269" s="30"/>
    </row>
    <row r="270" spans="3:7" s="22" customFormat="1" x14ac:dyDescent="0.3">
      <c r="C270" s="63" t="s">
        <v>400</v>
      </c>
      <c r="D270" s="1"/>
      <c r="E270" s="168">
        <v>12</v>
      </c>
      <c r="F270" s="30"/>
      <c r="G270" s="30"/>
    </row>
    <row r="271" spans="3:7" s="22" customFormat="1" x14ac:dyDescent="0.3">
      <c r="C271" s="63" t="s">
        <v>401</v>
      </c>
      <c r="D271" s="1"/>
      <c r="E271" s="168">
        <v>12</v>
      </c>
      <c r="F271" s="30"/>
      <c r="G271" s="30"/>
    </row>
    <row r="272" spans="3:7" s="22" customFormat="1" x14ac:dyDescent="0.3">
      <c r="C272" s="63" t="s">
        <v>402</v>
      </c>
      <c r="D272" s="1"/>
      <c r="E272" s="168">
        <v>12</v>
      </c>
      <c r="F272" s="30"/>
      <c r="G272" s="30"/>
    </row>
    <row r="273" spans="3:7" s="22" customFormat="1" x14ac:dyDescent="0.3">
      <c r="C273" s="63" t="s">
        <v>403</v>
      </c>
      <c r="D273" s="1"/>
      <c r="E273" s="168">
        <v>12</v>
      </c>
      <c r="F273" s="30"/>
      <c r="G273" s="30"/>
    </row>
    <row r="274" spans="3:7" s="22" customFormat="1" x14ac:dyDescent="0.3">
      <c r="C274" s="63" t="s">
        <v>404</v>
      </c>
      <c r="D274" s="1"/>
      <c r="E274" s="168">
        <v>12</v>
      </c>
      <c r="F274" s="30"/>
      <c r="G274" s="30"/>
    </row>
    <row r="275" spans="3:7" s="22" customFormat="1" x14ac:dyDescent="0.3">
      <c r="C275" s="63" t="s">
        <v>405</v>
      </c>
      <c r="D275" s="1"/>
      <c r="E275" s="168">
        <v>12</v>
      </c>
      <c r="F275" s="30"/>
      <c r="G275" s="30"/>
    </row>
    <row r="276" spans="3:7" s="22" customFormat="1" x14ac:dyDescent="0.3">
      <c r="C276" s="63" t="s">
        <v>406</v>
      </c>
      <c r="D276" s="1"/>
      <c r="E276" s="168">
        <v>12</v>
      </c>
      <c r="F276" s="30"/>
      <c r="G276" s="30"/>
    </row>
    <row r="277" spans="3:7" s="22" customFormat="1" x14ac:dyDescent="0.3">
      <c r="C277" s="63" t="s">
        <v>407</v>
      </c>
      <c r="D277" s="1"/>
      <c r="E277" s="168">
        <v>12</v>
      </c>
      <c r="F277" s="30"/>
      <c r="G277" s="30"/>
    </row>
    <row r="278" spans="3:7" s="22" customFormat="1" x14ac:dyDescent="0.3">
      <c r="C278" s="63" t="s">
        <v>408</v>
      </c>
      <c r="D278" s="1"/>
      <c r="E278" s="168">
        <v>12</v>
      </c>
      <c r="F278" s="30"/>
      <c r="G278" s="30"/>
    </row>
    <row r="279" spans="3:7" s="22" customFormat="1" x14ac:dyDescent="0.3">
      <c r="C279" s="63" t="s">
        <v>409</v>
      </c>
      <c r="D279" s="1"/>
      <c r="E279" s="168">
        <v>12</v>
      </c>
      <c r="F279" s="30"/>
      <c r="G279" s="30"/>
    </row>
    <row r="280" spans="3:7" s="22" customFormat="1" x14ac:dyDescent="0.3">
      <c r="C280" s="63" t="s">
        <v>410</v>
      </c>
      <c r="D280" s="1"/>
      <c r="E280" s="168">
        <v>12</v>
      </c>
      <c r="F280" s="30"/>
      <c r="G280" s="30"/>
    </row>
    <row r="281" spans="3:7" s="22" customFormat="1" x14ac:dyDescent="0.3">
      <c r="C281" s="63" t="s">
        <v>411</v>
      </c>
      <c r="D281" s="1"/>
      <c r="E281" s="168">
        <v>12</v>
      </c>
      <c r="F281" s="30"/>
      <c r="G281" s="30"/>
    </row>
    <row r="282" spans="3:7" s="22" customFormat="1" x14ac:dyDescent="0.3">
      <c r="C282" s="63" t="s">
        <v>412</v>
      </c>
      <c r="D282" s="1"/>
      <c r="E282" s="168">
        <v>12</v>
      </c>
      <c r="F282" s="30"/>
      <c r="G282" s="30"/>
    </row>
    <row r="283" spans="3:7" s="22" customFormat="1" x14ac:dyDescent="0.3">
      <c r="C283" s="63" t="s">
        <v>413</v>
      </c>
      <c r="D283" s="1"/>
      <c r="E283" s="168">
        <v>12</v>
      </c>
      <c r="F283" s="30"/>
      <c r="G283" s="30"/>
    </row>
    <row r="284" spans="3:7" s="22" customFormat="1" x14ac:dyDescent="0.3">
      <c r="C284" s="63" t="s">
        <v>414</v>
      </c>
      <c r="D284" s="1"/>
      <c r="E284" s="168">
        <v>12</v>
      </c>
      <c r="F284" s="30"/>
      <c r="G284" s="30"/>
    </row>
    <row r="285" spans="3:7" s="22" customFormat="1" x14ac:dyDescent="0.3">
      <c r="C285" s="63" t="s">
        <v>415</v>
      </c>
      <c r="D285" s="1"/>
      <c r="E285" s="168">
        <v>12</v>
      </c>
      <c r="F285" s="30"/>
      <c r="G285" s="30"/>
    </row>
    <row r="286" spans="3:7" s="22" customFormat="1" x14ac:dyDescent="0.3">
      <c r="C286" s="63" t="s">
        <v>416</v>
      </c>
      <c r="D286" s="1"/>
      <c r="E286" s="168">
        <v>12</v>
      </c>
      <c r="F286" s="30"/>
      <c r="G286" s="30"/>
    </row>
    <row r="287" spans="3:7" s="22" customFormat="1" x14ac:dyDescent="0.3">
      <c r="C287" s="63" t="s">
        <v>417</v>
      </c>
      <c r="D287" s="1"/>
      <c r="E287" s="168">
        <v>12</v>
      </c>
      <c r="F287" s="30"/>
      <c r="G287" s="30"/>
    </row>
    <row r="288" spans="3:7" s="22" customFormat="1" x14ac:dyDescent="0.3">
      <c r="C288" s="63" t="s">
        <v>418</v>
      </c>
      <c r="D288" s="1"/>
      <c r="E288" s="168">
        <v>12</v>
      </c>
      <c r="F288" s="30"/>
      <c r="G288" s="30"/>
    </row>
    <row r="289" spans="3:7" s="22" customFormat="1" x14ac:dyDescent="0.3">
      <c r="C289" s="63" t="s">
        <v>419</v>
      </c>
      <c r="D289" s="1"/>
      <c r="E289" s="168">
        <v>12</v>
      </c>
      <c r="F289" s="30"/>
      <c r="G289" s="30"/>
    </row>
    <row r="290" spans="3:7" s="22" customFormat="1" x14ac:dyDescent="0.3">
      <c r="C290" s="63" t="s">
        <v>420</v>
      </c>
      <c r="D290" s="1"/>
      <c r="E290" s="168">
        <v>12</v>
      </c>
      <c r="F290" s="30"/>
      <c r="G290" s="30"/>
    </row>
    <row r="291" spans="3:7" s="22" customFormat="1" x14ac:dyDescent="0.3">
      <c r="C291" s="63" t="s">
        <v>422</v>
      </c>
      <c r="D291" s="1"/>
      <c r="E291" s="168">
        <v>12</v>
      </c>
      <c r="F291" s="30"/>
      <c r="G291" s="30"/>
    </row>
    <row r="292" spans="3:7" s="22" customFormat="1" x14ac:dyDescent="0.3">
      <c r="C292" s="63" t="s">
        <v>423</v>
      </c>
      <c r="D292" s="1"/>
      <c r="E292" s="168">
        <v>12</v>
      </c>
      <c r="F292" s="30"/>
      <c r="G292" s="30"/>
    </row>
    <row r="293" spans="3:7" s="22" customFormat="1" x14ac:dyDescent="0.3">
      <c r="C293" s="63" t="s">
        <v>424</v>
      </c>
      <c r="D293" s="1"/>
      <c r="E293" s="168">
        <v>12</v>
      </c>
      <c r="F293" s="30"/>
      <c r="G293" s="30"/>
    </row>
    <row r="294" spans="3:7" s="22" customFormat="1" x14ac:dyDescent="0.3">
      <c r="C294" s="63" t="s">
        <v>425</v>
      </c>
      <c r="D294" s="1"/>
      <c r="E294" s="168">
        <v>12</v>
      </c>
      <c r="F294" s="30"/>
      <c r="G294" s="30"/>
    </row>
    <row r="295" spans="3:7" s="22" customFormat="1" x14ac:dyDescent="0.3">
      <c r="C295" s="63" t="s">
        <v>426</v>
      </c>
      <c r="D295" s="1"/>
      <c r="E295" s="168">
        <v>12</v>
      </c>
      <c r="F295" s="30"/>
      <c r="G295" s="30"/>
    </row>
    <row r="296" spans="3:7" s="22" customFormat="1" x14ac:dyDescent="0.3">
      <c r="C296" s="63" t="s">
        <v>427</v>
      </c>
      <c r="D296" s="1"/>
      <c r="E296" s="168">
        <v>12</v>
      </c>
      <c r="F296" s="30"/>
      <c r="G296" s="30"/>
    </row>
    <row r="297" spans="3:7" s="22" customFormat="1" x14ac:dyDescent="0.3">
      <c r="C297" s="63" t="s">
        <v>428</v>
      </c>
      <c r="D297" s="1"/>
      <c r="E297" s="168">
        <v>12</v>
      </c>
      <c r="F297" s="30"/>
      <c r="G297" s="30"/>
    </row>
    <row r="298" spans="3:7" s="22" customFormat="1" x14ac:dyDescent="0.3">
      <c r="C298" s="63" t="s">
        <v>429</v>
      </c>
      <c r="D298" s="1"/>
      <c r="E298" s="168">
        <v>12</v>
      </c>
      <c r="F298" s="30"/>
      <c r="G298" s="30"/>
    </row>
    <row r="299" spans="3:7" s="22" customFormat="1" x14ac:dyDescent="0.3">
      <c r="C299" s="63" t="s">
        <v>430</v>
      </c>
      <c r="D299" s="1"/>
      <c r="E299" s="168">
        <v>12</v>
      </c>
      <c r="F299" s="30"/>
      <c r="G299" s="30"/>
    </row>
    <row r="300" spans="3:7" s="22" customFormat="1" x14ac:dyDescent="0.3">
      <c r="C300" s="63" t="s">
        <v>431</v>
      </c>
      <c r="D300" s="1"/>
      <c r="E300" s="168">
        <v>12</v>
      </c>
      <c r="F300" s="30"/>
      <c r="G300" s="30"/>
    </row>
    <row r="301" spans="3:7" s="22" customFormat="1" x14ac:dyDescent="0.3">
      <c r="C301" s="63" t="s">
        <v>432</v>
      </c>
      <c r="D301" s="1"/>
      <c r="E301" s="168">
        <v>12</v>
      </c>
      <c r="F301" s="30"/>
      <c r="G301" s="30"/>
    </row>
    <row r="302" spans="3:7" s="22" customFormat="1" x14ac:dyDescent="0.3">
      <c r="C302" s="63" t="s">
        <v>433</v>
      </c>
      <c r="D302" s="1"/>
      <c r="E302" s="168">
        <v>12</v>
      </c>
      <c r="F302" s="30"/>
      <c r="G302" s="30"/>
    </row>
    <row r="303" spans="3:7" s="22" customFormat="1" x14ac:dyDescent="0.3">
      <c r="C303" s="63" t="s">
        <v>434</v>
      </c>
      <c r="D303" s="1"/>
      <c r="E303" s="168">
        <v>12</v>
      </c>
      <c r="F303" s="30"/>
      <c r="G303" s="30"/>
    </row>
    <row r="304" spans="3:7" s="22" customFormat="1" x14ac:dyDescent="0.3">
      <c r="C304" s="63" t="s">
        <v>435</v>
      </c>
      <c r="D304" s="1"/>
      <c r="E304" s="168">
        <v>12</v>
      </c>
      <c r="F304" s="30"/>
      <c r="G304" s="30"/>
    </row>
    <row r="305" spans="3:7" s="22" customFormat="1" x14ac:dyDescent="0.3">
      <c r="C305" s="63" t="s">
        <v>436</v>
      </c>
      <c r="D305" s="1"/>
      <c r="E305" s="168">
        <v>12</v>
      </c>
      <c r="F305" s="30"/>
      <c r="G305" s="30"/>
    </row>
    <row r="306" spans="3:7" s="22" customFormat="1" x14ac:dyDescent="0.3">
      <c r="C306" s="63" t="s">
        <v>437</v>
      </c>
      <c r="D306" s="1"/>
      <c r="E306" s="168">
        <v>12</v>
      </c>
      <c r="F306" s="30"/>
      <c r="G306" s="30"/>
    </row>
    <row r="307" spans="3:7" s="22" customFormat="1" x14ac:dyDescent="0.3">
      <c r="C307" s="63" t="s">
        <v>438</v>
      </c>
      <c r="D307" s="1"/>
      <c r="E307" s="168">
        <v>12</v>
      </c>
      <c r="F307" s="30"/>
      <c r="G307" s="30"/>
    </row>
    <row r="308" spans="3:7" s="22" customFormat="1" x14ac:dyDescent="0.3">
      <c r="C308" s="63" t="s">
        <v>440</v>
      </c>
      <c r="D308" s="1"/>
      <c r="E308" s="168">
        <v>12</v>
      </c>
      <c r="F308" s="30"/>
      <c r="G308" s="30"/>
    </row>
    <row r="309" spans="3:7" s="22" customFormat="1" x14ac:dyDescent="0.3">
      <c r="C309" s="63" t="s">
        <v>441</v>
      </c>
      <c r="D309" s="1"/>
      <c r="E309" s="168">
        <v>12</v>
      </c>
      <c r="F309" s="30"/>
      <c r="G309" s="30"/>
    </row>
    <row r="310" spans="3:7" s="22" customFormat="1" x14ac:dyDescent="0.3">
      <c r="C310" s="63" t="s">
        <v>442</v>
      </c>
      <c r="D310" s="1"/>
      <c r="E310" s="168">
        <v>12</v>
      </c>
      <c r="F310" s="30"/>
      <c r="G310" s="30"/>
    </row>
    <row r="311" spans="3:7" s="22" customFormat="1" x14ac:dyDescent="0.3">
      <c r="C311" s="63" t="s">
        <v>443</v>
      </c>
      <c r="D311" s="1"/>
      <c r="E311" s="168">
        <v>12</v>
      </c>
      <c r="F311" s="30"/>
      <c r="G311" s="30"/>
    </row>
    <row r="312" spans="3:7" s="22" customFormat="1" x14ac:dyDescent="0.3">
      <c r="C312" s="63" t="s">
        <v>444</v>
      </c>
      <c r="D312" s="1"/>
      <c r="E312" s="168">
        <v>12</v>
      </c>
      <c r="F312" s="30"/>
      <c r="G312" s="30"/>
    </row>
    <row r="313" spans="3:7" s="22" customFormat="1" x14ac:dyDescent="0.3">
      <c r="C313" s="63" t="s">
        <v>445</v>
      </c>
      <c r="D313" s="1"/>
      <c r="E313" s="168">
        <v>12</v>
      </c>
      <c r="F313" s="30"/>
      <c r="G313" s="30"/>
    </row>
    <row r="314" spans="3:7" s="22" customFormat="1" x14ac:dyDescent="0.3">
      <c r="C314" s="63" t="s">
        <v>446</v>
      </c>
      <c r="D314" s="1"/>
      <c r="E314" s="168">
        <v>12</v>
      </c>
      <c r="F314" s="30"/>
      <c r="G314" s="30"/>
    </row>
    <row r="315" spans="3:7" s="22" customFormat="1" x14ac:dyDescent="0.3">
      <c r="C315" s="63" t="s">
        <v>447</v>
      </c>
      <c r="D315" s="1"/>
      <c r="E315" s="168">
        <v>12</v>
      </c>
      <c r="F315" s="30"/>
      <c r="G315" s="30"/>
    </row>
    <row r="316" spans="3:7" s="22" customFormat="1" x14ac:dyDescent="0.3">
      <c r="C316" s="63" t="s">
        <v>448</v>
      </c>
      <c r="D316" s="1"/>
      <c r="E316" s="168">
        <v>12</v>
      </c>
      <c r="F316" s="30"/>
      <c r="G316" s="30"/>
    </row>
    <row r="317" spans="3:7" s="22" customFormat="1" x14ac:dyDescent="0.3">
      <c r="C317" s="63" t="s">
        <v>449</v>
      </c>
      <c r="D317" s="1"/>
      <c r="E317" s="168">
        <v>12</v>
      </c>
      <c r="F317" s="30"/>
      <c r="G317" s="30"/>
    </row>
    <row r="318" spans="3:7" s="22" customFormat="1" x14ac:dyDescent="0.3">
      <c r="C318" s="63" t="s">
        <v>450</v>
      </c>
      <c r="D318" s="1"/>
      <c r="E318" s="168">
        <v>12</v>
      </c>
      <c r="F318" s="30"/>
      <c r="G318" s="30"/>
    </row>
    <row r="319" spans="3:7" s="22" customFormat="1" x14ac:dyDescent="0.3">
      <c r="C319" s="63" t="s">
        <v>451</v>
      </c>
      <c r="D319" s="1"/>
      <c r="E319" s="168">
        <v>12</v>
      </c>
      <c r="F319" s="30"/>
      <c r="G319" s="30"/>
    </row>
    <row r="320" spans="3:7" s="22" customFormat="1" x14ac:dyDescent="0.3">
      <c r="C320" s="63" t="s">
        <v>452</v>
      </c>
      <c r="D320" s="1"/>
      <c r="E320" s="168">
        <v>12</v>
      </c>
      <c r="F320" s="30"/>
      <c r="G320" s="30"/>
    </row>
    <row r="321" spans="3:7" s="22" customFormat="1" x14ac:dyDescent="0.3">
      <c r="C321" s="63" t="s">
        <v>453</v>
      </c>
      <c r="D321" s="1"/>
      <c r="E321" s="168">
        <v>12</v>
      </c>
      <c r="F321" s="30"/>
      <c r="G321" s="30"/>
    </row>
    <row r="322" spans="3:7" s="22" customFormat="1" x14ac:dyDescent="0.3">
      <c r="C322" s="63" t="s">
        <v>454</v>
      </c>
      <c r="D322" s="1"/>
      <c r="E322" s="168">
        <v>12</v>
      </c>
      <c r="F322" s="30"/>
      <c r="G322" s="30"/>
    </row>
    <row r="323" spans="3:7" s="22" customFormat="1" x14ac:dyDescent="0.3">
      <c r="C323" s="63" t="s">
        <v>455</v>
      </c>
      <c r="D323" s="1"/>
      <c r="E323" s="168">
        <v>12</v>
      </c>
      <c r="F323" s="30"/>
      <c r="G323" s="30"/>
    </row>
    <row r="324" spans="3:7" s="22" customFormat="1" x14ac:dyDescent="0.3">
      <c r="C324" s="63" t="s">
        <v>456</v>
      </c>
      <c r="D324" s="1"/>
      <c r="E324" s="168">
        <v>12</v>
      </c>
      <c r="F324" s="30"/>
      <c r="G324" s="30"/>
    </row>
    <row r="325" spans="3:7" s="22" customFormat="1" x14ac:dyDescent="0.3">
      <c r="C325" s="63" t="s">
        <v>457</v>
      </c>
      <c r="D325" s="1"/>
      <c r="E325" s="168">
        <v>12</v>
      </c>
      <c r="F325" s="30"/>
      <c r="G325" s="30"/>
    </row>
    <row r="326" spans="3:7" s="22" customFormat="1" x14ac:dyDescent="0.3">
      <c r="C326" s="63" t="s">
        <v>458</v>
      </c>
      <c r="D326" s="1"/>
      <c r="E326" s="168">
        <v>12</v>
      </c>
      <c r="F326" s="30"/>
      <c r="G326" s="30"/>
    </row>
    <row r="327" spans="3:7" s="22" customFormat="1" x14ac:dyDescent="0.3">
      <c r="C327" s="63" t="s">
        <v>459</v>
      </c>
      <c r="D327" s="1"/>
      <c r="E327" s="168">
        <v>12</v>
      </c>
      <c r="F327" s="30"/>
      <c r="G327" s="30"/>
    </row>
    <row r="328" spans="3:7" s="22" customFormat="1" x14ac:dyDescent="0.3">
      <c r="C328" s="63" t="s">
        <v>460</v>
      </c>
      <c r="D328" s="1"/>
      <c r="E328" s="168">
        <v>12</v>
      </c>
      <c r="F328" s="30"/>
      <c r="G328" s="30"/>
    </row>
    <row r="329" spans="3:7" s="22" customFormat="1" x14ac:dyDescent="0.3">
      <c r="C329" s="63" t="s">
        <v>461</v>
      </c>
      <c r="D329" s="1"/>
      <c r="E329" s="168">
        <v>12</v>
      </c>
      <c r="F329" s="30"/>
      <c r="G329" s="30"/>
    </row>
    <row r="330" spans="3:7" s="22" customFormat="1" x14ac:dyDescent="0.3">
      <c r="C330" s="63" t="s">
        <v>462</v>
      </c>
      <c r="D330" s="1"/>
      <c r="E330" s="168">
        <v>12</v>
      </c>
      <c r="F330" s="30"/>
      <c r="G330" s="30"/>
    </row>
    <row r="331" spans="3:7" s="22" customFormat="1" x14ac:dyDescent="0.3">
      <c r="C331" s="63" t="s">
        <v>463</v>
      </c>
      <c r="D331" s="1"/>
      <c r="E331" s="168">
        <v>12</v>
      </c>
      <c r="F331" s="30"/>
      <c r="G331" s="30"/>
    </row>
    <row r="332" spans="3:7" s="22" customFormat="1" x14ac:dyDescent="0.3">
      <c r="C332" s="63" t="s">
        <v>464</v>
      </c>
      <c r="D332" s="1"/>
      <c r="E332" s="168">
        <v>12</v>
      </c>
      <c r="F332" s="30"/>
      <c r="G332" s="30"/>
    </row>
    <row r="333" spans="3:7" s="22" customFormat="1" x14ac:dyDescent="0.3">
      <c r="C333" s="63" t="s">
        <v>465</v>
      </c>
      <c r="D333" s="1"/>
      <c r="E333" s="168">
        <v>12</v>
      </c>
      <c r="F333" s="30"/>
      <c r="G333" s="30"/>
    </row>
    <row r="334" spans="3:7" s="22" customFormat="1" x14ac:dyDescent="0.3">
      <c r="C334" s="63" t="s">
        <v>466</v>
      </c>
      <c r="D334" s="1"/>
      <c r="E334" s="168">
        <v>12</v>
      </c>
      <c r="F334" s="30"/>
      <c r="G334" s="30"/>
    </row>
    <row r="335" spans="3:7" s="22" customFormat="1" x14ac:dyDescent="0.3">
      <c r="C335" s="63" t="s">
        <v>467</v>
      </c>
      <c r="D335" s="1"/>
      <c r="E335" s="168">
        <v>12</v>
      </c>
      <c r="F335" s="30"/>
      <c r="G335" s="30"/>
    </row>
    <row r="336" spans="3:7" s="22" customFormat="1" x14ac:dyDescent="0.3">
      <c r="C336" s="63" t="s">
        <v>468</v>
      </c>
      <c r="D336" s="1"/>
      <c r="E336" s="168">
        <v>12</v>
      </c>
      <c r="F336" s="30"/>
      <c r="G336" s="30"/>
    </row>
    <row r="337" spans="3:7" s="22" customFormat="1" x14ac:dyDescent="0.3">
      <c r="C337" s="63" t="s">
        <v>469</v>
      </c>
      <c r="D337" s="1"/>
      <c r="E337" s="168">
        <v>12</v>
      </c>
      <c r="F337" s="30"/>
      <c r="G337" s="30"/>
    </row>
    <row r="338" spans="3:7" s="22" customFormat="1" x14ac:dyDescent="0.3">
      <c r="C338" s="63" t="s">
        <v>470</v>
      </c>
      <c r="D338" s="1"/>
      <c r="E338" s="168">
        <v>12</v>
      </c>
      <c r="F338" s="30"/>
      <c r="G338" s="30"/>
    </row>
    <row r="339" spans="3:7" s="22" customFormat="1" x14ac:dyDescent="0.3">
      <c r="C339" s="63" t="s">
        <v>471</v>
      </c>
      <c r="D339" s="1"/>
      <c r="E339" s="168">
        <v>12</v>
      </c>
      <c r="F339" s="30"/>
      <c r="G339" s="30"/>
    </row>
    <row r="340" spans="3:7" s="22" customFormat="1" x14ac:dyDescent="0.3">
      <c r="C340" s="63" t="s">
        <v>472</v>
      </c>
      <c r="D340" s="1"/>
      <c r="E340" s="168">
        <v>12</v>
      </c>
      <c r="F340" s="30"/>
      <c r="G340" s="30"/>
    </row>
    <row r="341" spans="3:7" s="22" customFormat="1" x14ac:dyDescent="0.3">
      <c r="C341" s="63" t="s">
        <v>473</v>
      </c>
      <c r="D341" s="1"/>
      <c r="E341" s="168">
        <v>12</v>
      </c>
      <c r="F341" s="30"/>
      <c r="G341" s="30"/>
    </row>
    <row r="342" spans="3:7" s="22" customFormat="1" x14ac:dyDescent="0.3">
      <c r="C342" s="63" t="s">
        <v>474</v>
      </c>
      <c r="D342" s="1"/>
      <c r="E342" s="168">
        <v>12</v>
      </c>
      <c r="F342" s="30"/>
      <c r="G342" s="30"/>
    </row>
    <row r="343" spans="3:7" s="22" customFormat="1" x14ac:dyDescent="0.3">
      <c r="C343" s="63" t="s">
        <v>475</v>
      </c>
      <c r="D343" s="1"/>
      <c r="E343" s="168">
        <v>12</v>
      </c>
      <c r="F343" s="30"/>
      <c r="G343" s="30"/>
    </row>
    <row r="344" spans="3:7" s="22" customFormat="1" x14ac:dyDescent="0.3">
      <c r="C344" s="63" t="s">
        <v>476</v>
      </c>
      <c r="D344" s="1"/>
      <c r="E344" s="168">
        <v>12</v>
      </c>
      <c r="F344" s="30"/>
      <c r="G344" s="30"/>
    </row>
    <row r="345" spans="3:7" s="22" customFormat="1" x14ac:dyDescent="0.3">
      <c r="C345" s="63" t="s">
        <v>477</v>
      </c>
      <c r="D345" s="1"/>
      <c r="E345" s="168">
        <v>12</v>
      </c>
      <c r="F345" s="30"/>
      <c r="G345" s="30"/>
    </row>
    <row r="346" spans="3:7" s="22" customFormat="1" x14ac:dyDescent="0.3">
      <c r="C346" s="63" t="s">
        <v>478</v>
      </c>
      <c r="D346" s="1"/>
      <c r="E346" s="168">
        <v>12</v>
      </c>
      <c r="F346" s="30"/>
      <c r="G346" s="30"/>
    </row>
    <row r="347" spans="3:7" s="22" customFormat="1" x14ac:dyDescent="0.3">
      <c r="C347" s="63" t="s">
        <v>479</v>
      </c>
      <c r="D347" s="1"/>
      <c r="E347" s="168">
        <v>12</v>
      </c>
      <c r="F347" s="30"/>
      <c r="G347" s="30"/>
    </row>
    <row r="348" spans="3:7" s="22" customFormat="1" x14ac:dyDescent="0.3">
      <c r="C348" s="63" t="s">
        <v>480</v>
      </c>
      <c r="D348" s="1"/>
      <c r="E348" s="168">
        <v>12</v>
      </c>
      <c r="F348" s="30"/>
      <c r="G348" s="30"/>
    </row>
    <row r="349" spans="3:7" s="22" customFormat="1" x14ac:dyDescent="0.3">
      <c r="C349" s="63" t="s">
        <v>481</v>
      </c>
      <c r="D349" s="1"/>
      <c r="E349" s="168">
        <v>12</v>
      </c>
      <c r="F349" s="30"/>
      <c r="G349" s="30"/>
    </row>
    <row r="350" spans="3:7" s="22" customFormat="1" x14ac:dyDescent="0.3">
      <c r="C350" s="63" t="s">
        <v>482</v>
      </c>
      <c r="D350" s="1"/>
      <c r="E350" s="168">
        <v>12</v>
      </c>
      <c r="F350" s="30"/>
      <c r="G350" s="30"/>
    </row>
    <row r="351" spans="3:7" s="22" customFormat="1" x14ac:dyDescent="0.3">
      <c r="C351" s="63" t="s">
        <v>483</v>
      </c>
      <c r="D351" s="1"/>
      <c r="E351" s="168">
        <v>12</v>
      </c>
      <c r="F351" s="30"/>
      <c r="G351" s="30"/>
    </row>
    <row r="352" spans="3:7" s="22" customFormat="1" x14ac:dyDescent="0.3">
      <c r="C352" s="63" t="s">
        <v>484</v>
      </c>
      <c r="D352" s="1"/>
      <c r="E352" s="168">
        <v>12</v>
      </c>
      <c r="F352" s="30"/>
      <c r="G352" s="30"/>
    </row>
    <row r="353" spans="3:7" s="22" customFormat="1" x14ac:dyDescent="0.3">
      <c r="C353" s="63" t="s">
        <v>485</v>
      </c>
      <c r="D353" s="1"/>
      <c r="E353" s="168">
        <v>12</v>
      </c>
      <c r="F353" s="30"/>
      <c r="G353" s="30"/>
    </row>
    <row r="354" spans="3:7" s="22" customFormat="1" x14ac:dyDescent="0.3">
      <c r="C354" s="63" t="s">
        <v>486</v>
      </c>
      <c r="D354" s="1"/>
      <c r="E354" s="168">
        <v>12</v>
      </c>
      <c r="F354" s="30"/>
      <c r="G354" s="30"/>
    </row>
    <row r="355" spans="3:7" s="22" customFormat="1" x14ac:dyDescent="0.3">
      <c r="C355" s="63" t="s">
        <v>487</v>
      </c>
      <c r="D355" s="1"/>
      <c r="E355" s="168">
        <v>12</v>
      </c>
      <c r="F355" s="30"/>
      <c r="G355" s="30"/>
    </row>
    <row r="356" spans="3:7" s="22" customFormat="1" x14ac:dyDescent="0.3">
      <c r="C356" s="63" t="s">
        <v>488</v>
      </c>
      <c r="D356" s="1"/>
      <c r="E356" s="168">
        <v>12</v>
      </c>
      <c r="F356" s="30"/>
      <c r="G356" s="30"/>
    </row>
    <row r="357" spans="3:7" s="22" customFormat="1" x14ac:dyDescent="0.3">
      <c r="C357" s="63" t="s">
        <v>489</v>
      </c>
      <c r="D357" s="1"/>
      <c r="E357" s="168">
        <v>12</v>
      </c>
      <c r="F357" s="30"/>
      <c r="G357" s="30"/>
    </row>
    <row r="358" spans="3:7" s="22" customFormat="1" x14ac:dyDescent="0.3">
      <c r="C358" s="63" t="s">
        <v>490</v>
      </c>
      <c r="D358" s="1"/>
      <c r="E358" s="168">
        <v>12</v>
      </c>
      <c r="F358" s="30"/>
      <c r="G358" s="30"/>
    </row>
    <row r="359" spans="3:7" s="22" customFormat="1" x14ac:dyDescent="0.3">
      <c r="C359" s="63" t="s">
        <v>491</v>
      </c>
      <c r="D359" s="1"/>
      <c r="E359" s="168">
        <v>12</v>
      </c>
      <c r="F359" s="30"/>
      <c r="G359" s="30"/>
    </row>
    <row r="360" spans="3:7" s="22" customFormat="1" x14ac:dyDescent="0.3">
      <c r="C360" s="63" t="s">
        <v>492</v>
      </c>
      <c r="D360" s="1"/>
      <c r="E360" s="168">
        <v>12</v>
      </c>
      <c r="F360" s="30"/>
      <c r="G360" s="30"/>
    </row>
    <row r="361" spans="3:7" s="22" customFormat="1" x14ac:dyDescent="0.3">
      <c r="C361" s="63" t="s">
        <v>493</v>
      </c>
      <c r="D361" s="1"/>
      <c r="E361" s="168">
        <v>12</v>
      </c>
      <c r="F361" s="30"/>
      <c r="G361" s="30"/>
    </row>
    <row r="362" spans="3:7" s="22" customFormat="1" x14ac:dyDescent="0.3">
      <c r="C362" s="63" t="s">
        <v>494</v>
      </c>
      <c r="D362" s="1"/>
      <c r="E362" s="168">
        <v>12</v>
      </c>
      <c r="F362" s="30"/>
      <c r="G362" s="30"/>
    </row>
    <row r="363" spans="3:7" s="22" customFormat="1" x14ac:dyDescent="0.3">
      <c r="C363" s="63" t="s">
        <v>495</v>
      </c>
      <c r="D363" s="1"/>
      <c r="E363" s="168">
        <v>12</v>
      </c>
      <c r="F363" s="30"/>
      <c r="G363" s="30"/>
    </row>
    <row r="364" spans="3:7" s="22" customFormat="1" x14ac:dyDescent="0.3">
      <c r="C364" s="63" t="s">
        <v>496</v>
      </c>
      <c r="D364" s="1"/>
      <c r="E364" s="168">
        <v>12</v>
      </c>
      <c r="F364" s="30"/>
      <c r="G364" s="30"/>
    </row>
    <row r="365" spans="3:7" s="22" customFormat="1" x14ac:dyDescent="0.3">
      <c r="C365" s="63" t="s">
        <v>497</v>
      </c>
      <c r="D365" s="1"/>
      <c r="E365" s="168">
        <v>12</v>
      </c>
      <c r="F365" s="30"/>
      <c r="G365" s="30"/>
    </row>
    <row r="366" spans="3:7" s="22" customFormat="1" x14ac:dyDescent="0.3">
      <c r="C366" s="63" t="s">
        <v>498</v>
      </c>
      <c r="D366" s="1"/>
      <c r="E366" s="168">
        <v>12</v>
      </c>
      <c r="F366" s="30"/>
      <c r="G366" s="30"/>
    </row>
    <row r="367" spans="3:7" s="22" customFormat="1" x14ac:dyDescent="0.3">
      <c r="C367" s="63" t="s">
        <v>499</v>
      </c>
      <c r="D367" s="1"/>
      <c r="E367" s="168">
        <v>12</v>
      </c>
      <c r="F367" s="30"/>
      <c r="G367" s="30"/>
    </row>
    <row r="368" spans="3:7" s="22" customFormat="1" x14ac:dyDescent="0.3">
      <c r="C368" s="63" t="s">
        <v>500</v>
      </c>
      <c r="D368" s="1"/>
      <c r="E368" s="168">
        <v>12</v>
      </c>
      <c r="F368" s="30"/>
      <c r="G368" s="30"/>
    </row>
    <row r="369" spans="3:7" s="22" customFormat="1" x14ac:dyDescent="0.3">
      <c r="C369" s="63" t="s">
        <v>501</v>
      </c>
      <c r="D369" s="1"/>
      <c r="E369" s="168">
        <v>12</v>
      </c>
      <c r="F369" s="30"/>
      <c r="G369" s="30"/>
    </row>
    <row r="370" spans="3:7" s="22" customFormat="1" x14ac:dyDescent="0.3">
      <c r="C370" s="63" t="s">
        <v>502</v>
      </c>
      <c r="D370" s="1"/>
      <c r="E370" s="168">
        <v>12</v>
      </c>
      <c r="F370" s="30"/>
      <c r="G370" s="30"/>
    </row>
    <row r="371" spans="3:7" s="22" customFormat="1" x14ac:dyDescent="0.3">
      <c r="C371" s="63" t="s">
        <v>503</v>
      </c>
      <c r="D371" s="1"/>
      <c r="E371" s="168">
        <v>12</v>
      </c>
      <c r="F371" s="30"/>
      <c r="G371" s="30"/>
    </row>
    <row r="372" spans="3:7" s="22" customFormat="1" x14ac:dyDescent="0.3">
      <c r="C372" s="63" t="s">
        <v>504</v>
      </c>
      <c r="D372" s="1"/>
      <c r="E372" s="168">
        <v>12</v>
      </c>
      <c r="F372" s="30"/>
      <c r="G372" s="30"/>
    </row>
    <row r="373" spans="3:7" s="22" customFormat="1" x14ac:dyDescent="0.3">
      <c r="C373" s="63" t="s">
        <v>505</v>
      </c>
      <c r="D373" s="1"/>
      <c r="E373" s="168">
        <v>12</v>
      </c>
      <c r="F373" s="30"/>
      <c r="G373" s="30"/>
    </row>
    <row r="374" spans="3:7" s="22" customFormat="1" x14ac:dyDescent="0.3">
      <c r="C374" s="63" t="s">
        <v>506</v>
      </c>
      <c r="D374" s="1"/>
      <c r="E374" s="168">
        <v>12</v>
      </c>
      <c r="F374" s="30"/>
      <c r="G374" s="30"/>
    </row>
    <row r="375" spans="3:7" s="22" customFormat="1" x14ac:dyDescent="0.3">
      <c r="C375" s="63" t="s">
        <v>507</v>
      </c>
      <c r="D375" s="1"/>
      <c r="E375" s="168">
        <v>12</v>
      </c>
      <c r="F375" s="30"/>
      <c r="G375" s="30"/>
    </row>
    <row r="376" spans="3:7" s="22" customFormat="1" x14ac:dyDescent="0.3">
      <c r="C376" s="63" t="s">
        <v>508</v>
      </c>
      <c r="D376" s="1"/>
      <c r="E376" s="168">
        <v>12</v>
      </c>
      <c r="F376" s="30"/>
      <c r="G376" s="30"/>
    </row>
    <row r="377" spans="3:7" s="22" customFormat="1" x14ac:dyDescent="0.3">
      <c r="C377" s="63" t="s">
        <v>646</v>
      </c>
      <c r="D377" s="1"/>
      <c r="E377" s="168">
        <v>12</v>
      </c>
      <c r="F377" s="30"/>
      <c r="G377" s="30"/>
    </row>
    <row r="378" spans="3:7" s="22" customFormat="1" x14ac:dyDescent="0.3">
      <c r="C378" s="63" t="s">
        <v>647</v>
      </c>
      <c r="D378" s="1"/>
      <c r="E378" s="168">
        <v>12</v>
      </c>
      <c r="F378" s="30"/>
      <c r="G378" s="30"/>
    </row>
    <row r="379" spans="3:7" s="22" customFormat="1" x14ac:dyDescent="0.3">
      <c r="C379" s="63" t="s">
        <v>648</v>
      </c>
      <c r="D379" s="1"/>
      <c r="E379" s="168">
        <v>12</v>
      </c>
      <c r="F379" s="30"/>
      <c r="G379" s="30"/>
    </row>
    <row r="380" spans="3:7" s="22" customFormat="1" x14ac:dyDescent="0.3">
      <c r="C380" s="63" t="s">
        <v>649</v>
      </c>
      <c r="D380" s="1"/>
      <c r="E380" s="168">
        <v>12</v>
      </c>
      <c r="F380" s="30"/>
      <c r="G380" s="30"/>
    </row>
    <row r="381" spans="3:7" s="22" customFormat="1" x14ac:dyDescent="0.3">
      <c r="C381" s="63" t="s">
        <v>650</v>
      </c>
      <c r="D381" s="1"/>
      <c r="E381" s="168">
        <v>12</v>
      </c>
      <c r="F381" s="30"/>
      <c r="G381" s="30"/>
    </row>
    <row r="382" spans="3:7" s="22" customFormat="1" x14ac:dyDescent="0.3">
      <c r="C382" s="63" t="s">
        <v>651</v>
      </c>
      <c r="D382" s="1"/>
      <c r="E382" s="168">
        <v>12</v>
      </c>
      <c r="F382" s="30"/>
      <c r="G382" s="30"/>
    </row>
    <row r="383" spans="3:7" s="22" customFormat="1" x14ac:dyDescent="0.3">
      <c r="C383" s="63" t="s">
        <v>652</v>
      </c>
      <c r="D383" s="1"/>
      <c r="E383" s="168">
        <v>12</v>
      </c>
      <c r="F383" s="30"/>
      <c r="G383" s="30"/>
    </row>
    <row r="384" spans="3:7" s="22" customFormat="1" x14ac:dyDescent="0.3">
      <c r="C384" s="63" t="s">
        <v>653</v>
      </c>
      <c r="D384" s="1"/>
      <c r="E384" s="168">
        <v>12</v>
      </c>
      <c r="F384" s="30"/>
      <c r="G384" s="30"/>
    </row>
    <row r="385" spans="3:7" s="22" customFormat="1" x14ac:dyDescent="0.3">
      <c r="C385" s="63" t="s">
        <v>509</v>
      </c>
      <c r="D385" s="1"/>
      <c r="E385" s="168">
        <v>12</v>
      </c>
      <c r="F385" s="30"/>
      <c r="G385" s="30"/>
    </row>
    <row r="386" spans="3:7" s="22" customFormat="1" x14ac:dyDescent="0.3">
      <c r="C386" s="63" t="s">
        <v>654</v>
      </c>
      <c r="D386" s="1"/>
      <c r="E386" s="168">
        <v>12</v>
      </c>
      <c r="F386" s="30"/>
      <c r="G386" s="30"/>
    </row>
    <row r="387" spans="3:7" s="22" customFormat="1" x14ac:dyDescent="0.3">
      <c r="C387" s="63" t="s">
        <v>655</v>
      </c>
      <c r="D387" s="1"/>
      <c r="E387" s="168">
        <v>12</v>
      </c>
      <c r="F387" s="30"/>
      <c r="G387" s="30"/>
    </row>
    <row r="388" spans="3:7" s="22" customFormat="1" x14ac:dyDescent="0.3">
      <c r="C388" s="63" t="s">
        <v>656</v>
      </c>
      <c r="D388" s="1"/>
      <c r="E388" s="168">
        <v>12</v>
      </c>
      <c r="F388" s="30"/>
      <c r="G388" s="30"/>
    </row>
    <row r="389" spans="3:7" s="22" customFormat="1" x14ac:dyDescent="0.3">
      <c r="C389" s="63" t="s">
        <v>657</v>
      </c>
      <c r="D389" s="1"/>
      <c r="E389" s="168">
        <v>12</v>
      </c>
      <c r="F389" s="30"/>
      <c r="G389" s="30"/>
    </row>
    <row r="390" spans="3:7" s="22" customFormat="1" x14ac:dyDescent="0.3">
      <c r="C390" s="63" t="s">
        <v>510</v>
      </c>
      <c r="D390" s="1"/>
      <c r="E390" s="168">
        <v>12</v>
      </c>
      <c r="F390" s="30"/>
      <c r="G390" s="30"/>
    </row>
    <row r="391" spans="3:7" s="22" customFormat="1" x14ac:dyDescent="0.3">
      <c r="C391" s="63" t="s">
        <v>511</v>
      </c>
      <c r="D391" s="1"/>
      <c r="E391" s="168">
        <v>12</v>
      </c>
      <c r="F391" s="30"/>
      <c r="G391" s="30"/>
    </row>
    <row r="392" spans="3:7" s="22" customFormat="1" x14ac:dyDescent="0.3">
      <c r="C392" s="63" t="s">
        <v>512</v>
      </c>
      <c r="D392" s="1"/>
      <c r="E392" s="168">
        <v>12</v>
      </c>
      <c r="F392" s="30"/>
      <c r="G392" s="30"/>
    </row>
    <row r="393" spans="3:7" s="22" customFormat="1" x14ac:dyDescent="0.3">
      <c r="C393" s="63" t="s">
        <v>513</v>
      </c>
      <c r="D393" s="1"/>
      <c r="E393" s="168">
        <v>12</v>
      </c>
      <c r="F393" s="30"/>
      <c r="G393" s="30"/>
    </row>
    <row r="394" spans="3:7" s="22" customFormat="1" x14ac:dyDescent="0.3">
      <c r="C394" s="63" t="s">
        <v>658</v>
      </c>
      <c r="D394" s="1"/>
      <c r="E394" s="168">
        <v>12</v>
      </c>
      <c r="F394" s="30"/>
      <c r="G394" s="30"/>
    </row>
    <row r="395" spans="3:7" s="22" customFormat="1" x14ac:dyDescent="0.3">
      <c r="C395" s="63" t="s">
        <v>659</v>
      </c>
      <c r="D395" s="1"/>
      <c r="E395" s="168">
        <v>12</v>
      </c>
      <c r="F395" s="30"/>
      <c r="G395" s="30"/>
    </row>
    <row r="396" spans="3:7" s="22" customFormat="1" x14ac:dyDescent="0.3">
      <c r="C396" s="63" t="s">
        <v>660</v>
      </c>
      <c r="D396" s="1"/>
      <c r="E396" s="168">
        <v>12</v>
      </c>
      <c r="F396" s="30"/>
      <c r="G396" s="30"/>
    </row>
    <row r="397" spans="3:7" s="22" customFormat="1" x14ac:dyDescent="0.3">
      <c r="C397" s="63" t="s">
        <v>515</v>
      </c>
      <c r="D397" s="1"/>
      <c r="E397" s="168">
        <v>12</v>
      </c>
      <c r="F397" s="30"/>
      <c r="G397" s="30"/>
    </row>
    <row r="398" spans="3:7" s="22" customFormat="1" x14ac:dyDescent="0.3">
      <c r="C398" s="63" t="s">
        <v>516</v>
      </c>
      <c r="D398" s="1"/>
      <c r="E398" s="168">
        <v>12</v>
      </c>
      <c r="F398" s="30"/>
      <c r="G398" s="30"/>
    </row>
    <row r="399" spans="3:7" s="22" customFormat="1" x14ac:dyDescent="0.3">
      <c r="C399" s="63" t="s">
        <v>517</v>
      </c>
      <c r="D399" s="1"/>
      <c r="E399" s="168">
        <v>12</v>
      </c>
      <c r="F399" s="30"/>
      <c r="G399" s="30"/>
    </row>
    <row r="400" spans="3:7" s="22" customFormat="1" x14ac:dyDescent="0.3">
      <c r="C400" s="63" t="s">
        <v>518</v>
      </c>
      <c r="D400" s="1"/>
      <c r="E400" s="168">
        <v>12</v>
      </c>
      <c r="F400" s="30"/>
      <c r="G400" s="30"/>
    </row>
    <row r="401" spans="3:7" s="22" customFormat="1" x14ac:dyDescent="0.3">
      <c r="C401" s="63" t="s">
        <v>519</v>
      </c>
      <c r="D401" s="1"/>
      <c r="E401" s="168">
        <v>12</v>
      </c>
      <c r="F401" s="30"/>
      <c r="G401" s="30"/>
    </row>
    <row r="402" spans="3:7" s="22" customFormat="1" x14ac:dyDescent="0.3">
      <c r="C402" s="63" t="s">
        <v>520</v>
      </c>
      <c r="D402" s="1"/>
      <c r="E402" s="168">
        <v>12</v>
      </c>
      <c r="F402" s="30"/>
      <c r="G402" s="30"/>
    </row>
    <row r="403" spans="3:7" s="22" customFormat="1" x14ac:dyDescent="0.3">
      <c r="C403" s="63" t="s">
        <v>521</v>
      </c>
      <c r="D403" s="1"/>
      <c r="E403" s="168">
        <v>12</v>
      </c>
      <c r="F403" s="30"/>
      <c r="G403" s="30"/>
    </row>
    <row r="404" spans="3:7" s="22" customFormat="1" x14ac:dyDescent="0.3">
      <c r="C404" s="63" t="s">
        <v>522</v>
      </c>
      <c r="D404" s="1"/>
      <c r="E404" s="168">
        <v>12</v>
      </c>
      <c r="F404" s="30"/>
      <c r="G404" s="30"/>
    </row>
    <row r="405" spans="3:7" s="22" customFormat="1" x14ac:dyDescent="0.3">
      <c r="C405" s="63" t="s">
        <v>523</v>
      </c>
      <c r="D405" s="1"/>
      <c r="E405" s="168">
        <v>12</v>
      </c>
      <c r="F405" s="30"/>
      <c r="G405" s="30"/>
    </row>
    <row r="406" spans="3:7" s="22" customFormat="1" x14ac:dyDescent="0.3">
      <c r="C406" s="63" t="s">
        <v>524</v>
      </c>
      <c r="D406" s="1"/>
      <c r="E406" s="168">
        <v>12</v>
      </c>
      <c r="F406" s="30"/>
      <c r="G406" s="30"/>
    </row>
    <row r="407" spans="3:7" s="22" customFormat="1" x14ac:dyDescent="0.3">
      <c r="C407" s="63" t="s">
        <v>525</v>
      </c>
      <c r="D407" s="1"/>
      <c r="E407" s="168">
        <v>12</v>
      </c>
      <c r="F407" s="30"/>
      <c r="G407" s="30"/>
    </row>
    <row r="408" spans="3:7" s="22" customFormat="1" x14ac:dyDescent="0.3">
      <c r="C408" s="63" t="s">
        <v>526</v>
      </c>
      <c r="D408" s="1"/>
      <c r="E408" s="168">
        <v>12</v>
      </c>
      <c r="F408" s="30"/>
      <c r="G408" s="30"/>
    </row>
    <row r="409" spans="3:7" s="22" customFormat="1" x14ac:dyDescent="0.3">
      <c r="C409" s="63" t="s">
        <v>527</v>
      </c>
      <c r="D409" s="1"/>
      <c r="E409" s="168">
        <v>12</v>
      </c>
      <c r="F409" s="30"/>
      <c r="G409" s="30"/>
    </row>
    <row r="410" spans="3:7" s="22" customFormat="1" x14ac:dyDescent="0.3">
      <c r="C410" s="63" t="s">
        <v>528</v>
      </c>
      <c r="D410" s="1"/>
      <c r="E410" s="168">
        <v>12</v>
      </c>
      <c r="F410" s="30"/>
      <c r="G410" s="30"/>
    </row>
    <row r="411" spans="3:7" s="22" customFormat="1" x14ac:dyDescent="0.3">
      <c r="C411" s="63" t="s">
        <v>529</v>
      </c>
      <c r="D411" s="1"/>
      <c r="E411" s="168">
        <v>12</v>
      </c>
      <c r="F411" s="30"/>
      <c r="G411" s="30"/>
    </row>
    <row r="412" spans="3:7" s="22" customFormat="1" x14ac:dyDescent="0.3">
      <c r="C412" s="63" t="s">
        <v>530</v>
      </c>
      <c r="D412" s="1"/>
      <c r="E412" s="168">
        <v>12</v>
      </c>
      <c r="F412" s="30"/>
      <c r="G412" s="30"/>
    </row>
    <row r="413" spans="3:7" s="22" customFormat="1" x14ac:dyDescent="0.3">
      <c r="C413" s="63" t="s">
        <v>531</v>
      </c>
      <c r="D413" s="1"/>
      <c r="E413" s="168">
        <v>12</v>
      </c>
      <c r="F413" s="30"/>
      <c r="G413" s="30"/>
    </row>
    <row r="414" spans="3:7" s="22" customFormat="1" x14ac:dyDescent="0.3">
      <c r="C414" s="63" t="s">
        <v>532</v>
      </c>
      <c r="D414" s="1"/>
      <c r="E414" s="168">
        <v>12</v>
      </c>
      <c r="F414" s="30"/>
      <c r="G414" s="30"/>
    </row>
    <row r="415" spans="3:7" s="22" customFormat="1" x14ac:dyDescent="0.3">
      <c r="C415" s="63" t="s">
        <v>661</v>
      </c>
      <c r="D415" s="1"/>
      <c r="E415" s="168">
        <v>12</v>
      </c>
      <c r="F415" s="30"/>
      <c r="G415" s="30"/>
    </row>
    <row r="416" spans="3:7" s="22" customFormat="1" x14ac:dyDescent="0.3">
      <c r="C416" s="63" t="s">
        <v>662</v>
      </c>
      <c r="D416" s="1"/>
      <c r="E416" s="168">
        <v>12</v>
      </c>
      <c r="F416" s="30"/>
      <c r="G416" s="30"/>
    </row>
    <row r="417" spans="3:7" s="22" customFormat="1" x14ac:dyDescent="0.3">
      <c r="C417" s="63" t="s">
        <v>663</v>
      </c>
      <c r="D417" s="1"/>
      <c r="E417" s="168">
        <v>12</v>
      </c>
      <c r="F417" s="30"/>
      <c r="G417" s="30"/>
    </row>
    <row r="418" spans="3:7" s="22" customFormat="1" x14ac:dyDescent="0.3">
      <c r="C418" s="63" t="s">
        <v>664</v>
      </c>
      <c r="D418" s="1"/>
      <c r="E418" s="168">
        <v>12</v>
      </c>
      <c r="F418" s="30"/>
      <c r="G418" s="30"/>
    </row>
    <row r="419" spans="3:7" s="22" customFormat="1" x14ac:dyDescent="0.3">
      <c r="C419" s="63" t="s">
        <v>739</v>
      </c>
      <c r="D419" s="1"/>
      <c r="E419" s="168">
        <v>12</v>
      </c>
      <c r="F419" s="30"/>
      <c r="G419" s="30"/>
    </row>
    <row r="420" spans="3:7" s="22" customFormat="1" x14ac:dyDescent="0.3">
      <c r="C420" s="63" t="s">
        <v>740</v>
      </c>
      <c r="D420" s="1"/>
      <c r="E420" s="168">
        <v>12</v>
      </c>
      <c r="F420" s="30"/>
      <c r="G420" s="30"/>
    </row>
    <row r="421" spans="3:7" s="22" customFormat="1" x14ac:dyDescent="0.3">
      <c r="C421" s="63" t="s">
        <v>533</v>
      </c>
      <c r="D421" s="1"/>
      <c r="E421" s="168">
        <v>12</v>
      </c>
      <c r="F421" s="30"/>
      <c r="G421" s="30"/>
    </row>
    <row r="422" spans="3:7" s="22" customFormat="1" x14ac:dyDescent="0.3">
      <c r="C422" s="63" t="s">
        <v>534</v>
      </c>
      <c r="D422" s="1"/>
      <c r="E422" s="168">
        <v>12</v>
      </c>
      <c r="F422" s="30"/>
      <c r="G422" s="30"/>
    </row>
    <row r="423" spans="3:7" s="22" customFormat="1" x14ac:dyDescent="0.3">
      <c r="C423" s="63" t="s">
        <v>535</v>
      </c>
      <c r="D423" s="1"/>
      <c r="E423" s="168">
        <v>12</v>
      </c>
      <c r="F423" s="30"/>
      <c r="G423" s="30"/>
    </row>
    <row r="424" spans="3:7" s="22" customFormat="1" x14ac:dyDescent="0.3">
      <c r="C424" s="63" t="s">
        <v>536</v>
      </c>
      <c r="D424" s="1"/>
      <c r="E424" s="168">
        <v>12</v>
      </c>
      <c r="F424" s="30"/>
      <c r="G424" s="30"/>
    </row>
    <row r="425" spans="3:7" s="22" customFormat="1" x14ac:dyDescent="0.3">
      <c r="C425" s="63" t="s">
        <v>537</v>
      </c>
      <c r="D425" s="1"/>
      <c r="E425" s="168">
        <v>12</v>
      </c>
      <c r="F425" s="30"/>
      <c r="G425" s="30"/>
    </row>
    <row r="426" spans="3:7" s="22" customFormat="1" x14ac:dyDescent="0.3">
      <c r="C426" s="63" t="s">
        <v>538</v>
      </c>
      <c r="D426" s="1"/>
      <c r="E426" s="168">
        <v>12</v>
      </c>
      <c r="F426" s="30"/>
      <c r="G426" s="30"/>
    </row>
    <row r="427" spans="3:7" s="22" customFormat="1" x14ac:dyDescent="0.3">
      <c r="C427" s="63" t="s">
        <v>539</v>
      </c>
      <c r="D427" s="1"/>
      <c r="E427" s="168">
        <v>12</v>
      </c>
      <c r="F427" s="30"/>
      <c r="G427" s="30"/>
    </row>
    <row r="428" spans="3:7" s="22" customFormat="1" x14ac:dyDescent="0.3">
      <c r="C428" s="63" t="s">
        <v>540</v>
      </c>
      <c r="D428" s="1"/>
      <c r="E428" s="168">
        <v>12</v>
      </c>
      <c r="F428" s="30"/>
      <c r="G428" s="30"/>
    </row>
    <row r="429" spans="3:7" s="22" customFormat="1" x14ac:dyDescent="0.3">
      <c r="C429" s="63" t="s">
        <v>541</v>
      </c>
      <c r="D429" s="1"/>
      <c r="E429" s="168">
        <v>12</v>
      </c>
      <c r="F429" s="30"/>
      <c r="G429" s="30"/>
    </row>
    <row r="430" spans="3:7" s="22" customFormat="1" x14ac:dyDescent="0.3">
      <c r="C430" s="63" t="s">
        <v>542</v>
      </c>
      <c r="D430" s="1"/>
      <c r="E430" s="168">
        <v>12</v>
      </c>
      <c r="F430" s="30"/>
      <c r="G430" s="30"/>
    </row>
    <row r="431" spans="3:7" s="22" customFormat="1" x14ac:dyDescent="0.3">
      <c r="C431" s="63" t="s">
        <v>543</v>
      </c>
      <c r="D431" s="1"/>
      <c r="E431" s="168">
        <v>12</v>
      </c>
      <c r="F431" s="30"/>
      <c r="G431" s="30"/>
    </row>
    <row r="432" spans="3:7" s="22" customFormat="1" x14ac:dyDescent="0.3">
      <c r="C432" s="63" t="s">
        <v>544</v>
      </c>
      <c r="D432" s="1"/>
      <c r="E432" s="168">
        <v>12</v>
      </c>
      <c r="F432" s="30"/>
      <c r="G432" s="30"/>
    </row>
    <row r="433" spans="3:7" s="22" customFormat="1" x14ac:dyDescent="0.3">
      <c r="C433" s="63" t="s">
        <v>545</v>
      </c>
      <c r="D433" s="1"/>
      <c r="E433" s="168">
        <v>12</v>
      </c>
      <c r="F433" s="30"/>
      <c r="G433" s="30"/>
    </row>
    <row r="434" spans="3:7" s="22" customFormat="1" x14ac:dyDescent="0.3">
      <c r="C434" s="63" t="s">
        <v>546</v>
      </c>
      <c r="D434" s="1"/>
      <c r="E434" s="168">
        <v>12</v>
      </c>
      <c r="F434" s="30"/>
      <c r="G434" s="30"/>
    </row>
    <row r="435" spans="3:7" s="22" customFormat="1" x14ac:dyDescent="0.3">
      <c r="C435" s="63" t="s">
        <v>547</v>
      </c>
      <c r="D435" s="1"/>
      <c r="E435" s="168">
        <v>12</v>
      </c>
      <c r="F435" s="30"/>
      <c r="G435" s="30"/>
    </row>
    <row r="436" spans="3:7" s="22" customFormat="1" x14ac:dyDescent="0.3">
      <c r="C436" s="63" t="s">
        <v>548</v>
      </c>
      <c r="D436" s="1"/>
      <c r="E436" s="168">
        <v>12</v>
      </c>
      <c r="F436" s="30"/>
      <c r="G436" s="30"/>
    </row>
    <row r="437" spans="3:7" s="22" customFormat="1" x14ac:dyDescent="0.3">
      <c r="C437" s="63" t="s">
        <v>549</v>
      </c>
      <c r="D437" s="1"/>
      <c r="E437" s="168">
        <v>12</v>
      </c>
      <c r="F437" s="30"/>
      <c r="G437" s="30"/>
    </row>
    <row r="438" spans="3:7" s="22" customFormat="1" x14ac:dyDescent="0.3">
      <c r="C438" s="63" t="s">
        <v>550</v>
      </c>
      <c r="D438" s="1"/>
      <c r="E438" s="168">
        <v>12</v>
      </c>
      <c r="F438" s="30"/>
      <c r="G438" s="30"/>
    </row>
    <row r="439" spans="3:7" s="22" customFormat="1" x14ac:dyDescent="0.3">
      <c r="C439" s="63" t="s">
        <v>551</v>
      </c>
      <c r="D439" s="1"/>
      <c r="E439" s="168">
        <v>12</v>
      </c>
      <c r="F439" s="30"/>
      <c r="G439" s="30"/>
    </row>
    <row r="440" spans="3:7" s="22" customFormat="1" x14ac:dyDescent="0.3">
      <c r="C440" s="63" t="s">
        <v>552</v>
      </c>
      <c r="D440" s="1"/>
      <c r="E440" s="168">
        <v>12</v>
      </c>
      <c r="F440" s="30"/>
      <c r="G440" s="30"/>
    </row>
    <row r="441" spans="3:7" s="22" customFormat="1" x14ac:dyDescent="0.3">
      <c r="C441" s="63" t="s">
        <v>553</v>
      </c>
      <c r="D441" s="1"/>
      <c r="E441" s="168">
        <v>12</v>
      </c>
      <c r="F441" s="30"/>
      <c r="G441" s="30"/>
    </row>
    <row r="442" spans="3:7" s="22" customFormat="1" x14ac:dyDescent="0.3">
      <c r="C442" s="63" t="s">
        <v>554</v>
      </c>
      <c r="D442" s="1"/>
      <c r="E442" s="168">
        <v>12</v>
      </c>
      <c r="F442" s="30"/>
      <c r="G442" s="30"/>
    </row>
    <row r="443" spans="3:7" s="22" customFormat="1" x14ac:dyDescent="0.3">
      <c r="C443" s="63" t="s">
        <v>555</v>
      </c>
      <c r="D443" s="1"/>
      <c r="E443" s="168">
        <v>12</v>
      </c>
      <c r="F443" s="30"/>
      <c r="G443" s="30"/>
    </row>
    <row r="444" spans="3:7" s="22" customFormat="1" x14ac:dyDescent="0.3">
      <c r="C444" s="63" t="s">
        <v>556</v>
      </c>
      <c r="D444" s="1"/>
      <c r="E444" s="168">
        <v>12</v>
      </c>
      <c r="F444" s="30"/>
      <c r="G444" s="30"/>
    </row>
    <row r="445" spans="3:7" s="22" customFormat="1" x14ac:dyDescent="0.3">
      <c r="C445" s="63" t="s">
        <v>557</v>
      </c>
      <c r="D445" s="1"/>
      <c r="E445" s="168">
        <v>12</v>
      </c>
      <c r="F445" s="30"/>
      <c r="G445" s="30"/>
    </row>
    <row r="446" spans="3:7" s="22" customFormat="1" x14ac:dyDescent="0.3">
      <c r="C446" s="63" t="s">
        <v>558</v>
      </c>
      <c r="D446" s="1"/>
      <c r="E446" s="168">
        <v>12</v>
      </c>
      <c r="F446" s="30"/>
      <c r="G446" s="30"/>
    </row>
    <row r="447" spans="3:7" s="22" customFormat="1" x14ac:dyDescent="0.3">
      <c r="C447" s="63" t="s">
        <v>559</v>
      </c>
      <c r="D447" s="1"/>
      <c r="E447" s="168">
        <v>12</v>
      </c>
      <c r="F447" s="30"/>
      <c r="G447" s="30"/>
    </row>
    <row r="448" spans="3:7" s="22" customFormat="1" x14ac:dyDescent="0.3">
      <c r="C448" s="63" t="s">
        <v>560</v>
      </c>
      <c r="D448" s="1"/>
      <c r="E448" s="168">
        <v>12</v>
      </c>
      <c r="F448" s="30"/>
      <c r="G448" s="30"/>
    </row>
    <row r="449" spans="3:7" s="22" customFormat="1" x14ac:dyDescent="0.3">
      <c r="C449" s="63" t="s">
        <v>561</v>
      </c>
      <c r="D449" s="1"/>
      <c r="E449" s="168">
        <v>12</v>
      </c>
      <c r="F449" s="30"/>
      <c r="G449" s="30"/>
    </row>
    <row r="450" spans="3:7" s="22" customFormat="1" x14ac:dyDescent="0.3">
      <c r="C450" s="63" t="s">
        <v>562</v>
      </c>
      <c r="D450" s="1"/>
      <c r="E450" s="168">
        <v>12</v>
      </c>
      <c r="F450" s="30"/>
      <c r="G450" s="30"/>
    </row>
    <row r="451" spans="3:7" s="22" customFormat="1" x14ac:dyDescent="0.3">
      <c r="C451" s="63" t="s">
        <v>563</v>
      </c>
      <c r="D451" s="1"/>
      <c r="E451" s="168">
        <v>12</v>
      </c>
      <c r="F451" s="30"/>
      <c r="G451" s="30"/>
    </row>
    <row r="452" spans="3:7" s="22" customFormat="1" x14ac:dyDescent="0.3">
      <c r="C452" s="63" t="s">
        <v>564</v>
      </c>
      <c r="D452" s="1"/>
      <c r="E452" s="168">
        <v>12</v>
      </c>
      <c r="F452" s="30"/>
      <c r="G452" s="30"/>
    </row>
    <row r="453" spans="3:7" s="22" customFormat="1" x14ac:dyDescent="0.3">
      <c r="C453" s="63" t="s">
        <v>565</v>
      </c>
      <c r="D453" s="1"/>
      <c r="E453" s="168">
        <v>12</v>
      </c>
      <c r="F453" s="30"/>
      <c r="G453" s="30"/>
    </row>
    <row r="454" spans="3:7" s="22" customFormat="1" x14ac:dyDescent="0.3">
      <c r="C454" s="63" t="s">
        <v>566</v>
      </c>
      <c r="D454" s="1"/>
      <c r="E454" s="168">
        <v>12</v>
      </c>
      <c r="F454" s="30"/>
      <c r="G454" s="30"/>
    </row>
    <row r="455" spans="3:7" s="22" customFormat="1" x14ac:dyDescent="0.3">
      <c r="C455" s="63" t="s">
        <v>567</v>
      </c>
      <c r="D455" s="1"/>
      <c r="E455" s="168">
        <v>12</v>
      </c>
      <c r="F455" s="30"/>
      <c r="G455" s="30"/>
    </row>
    <row r="456" spans="3:7" s="22" customFormat="1" x14ac:dyDescent="0.3">
      <c r="C456" s="63" t="s">
        <v>568</v>
      </c>
      <c r="D456" s="1"/>
      <c r="E456" s="168">
        <v>12</v>
      </c>
      <c r="F456" s="30"/>
      <c r="G456" s="30"/>
    </row>
    <row r="457" spans="3:7" s="22" customFormat="1" x14ac:dyDescent="0.3">
      <c r="C457" s="63" t="s">
        <v>569</v>
      </c>
      <c r="D457" s="1"/>
      <c r="E457" s="168">
        <v>12</v>
      </c>
      <c r="F457" s="30"/>
      <c r="G457" s="30"/>
    </row>
    <row r="458" spans="3:7" s="22" customFormat="1" x14ac:dyDescent="0.3">
      <c r="C458" s="63" t="s">
        <v>570</v>
      </c>
      <c r="D458" s="1"/>
      <c r="E458" s="168">
        <v>12</v>
      </c>
      <c r="F458" s="30"/>
      <c r="G458" s="30"/>
    </row>
    <row r="459" spans="3:7" s="22" customFormat="1" x14ac:dyDescent="0.3">
      <c r="C459" s="63" t="s">
        <v>571</v>
      </c>
      <c r="D459" s="1"/>
      <c r="E459" s="168">
        <v>12</v>
      </c>
      <c r="F459" s="30"/>
      <c r="G459" s="30"/>
    </row>
    <row r="460" spans="3:7" s="22" customFormat="1" x14ac:dyDescent="0.3">
      <c r="C460" s="63" t="s">
        <v>572</v>
      </c>
      <c r="D460" s="1"/>
      <c r="E460" s="168">
        <v>12</v>
      </c>
      <c r="F460" s="30"/>
      <c r="G460" s="30"/>
    </row>
    <row r="461" spans="3:7" s="22" customFormat="1" x14ac:dyDescent="0.3">
      <c r="C461" s="63" t="s">
        <v>573</v>
      </c>
      <c r="D461" s="1"/>
      <c r="E461" s="168">
        <v>12</v>
      </c>
      <c r="F461" s="30"/>
      <c r="G461" s="30"/>
    </row>
    <row r="462" spans="3:7" s="22" customFormat="1" x14ac:dyDescent="0.3">
      <c r="C462" s="63" t="s">
        <v>574</v>
      </c>
      <c r="D462" s="1"/>
      <c r="E462" s="168">
        <v>12</v>
      </c>
      <c r="F462" s="30"/>
      <c r="G462" s="30"/>
    </row>
    <row r="463" spans="3:7" s="22" customFormat="1" x14ac:dyDescent="0.3">
      <c r="C463" s="63" t="s">
        <v>575</v>
      </c>
      <c r="D463" s="1"/>
      <c r="E463" s="168">
        <v>12</v>
      </c>
      <c r="F463" s="30"/>
      <c r="G463" s="30"/>
    </row>
    <row r="464" spans="3:7" s="22" customFormat="1" x14ac:dyDescent="0.3">
      <c r="C464" s="63" t="s">
        <v>576</v>
      </c>
      <c r="D464" s="1"/>
      <c r="E464" s="168">
        <v>12</v>
      </c>
      <c r="F464" s="30"/>
      <c r="G464" s="30"/>
    </row>
    <row r="465" spans="3:7" s="22" customFormat="1" x14ac:dyDescent="0.3">
      <c r="C465" s="63" t="s">
        <v>577</v>
      </c>
      <c r="D465" s="1"/>
      <c r="E465" s="168">
        <v>12</v>
      </c>
      <c r="F465" s="30"/>
      <c r="G465" s="30"/>
    </row>
    <row r="466" spans="3:7" s="22" customFormat="1" x14ac:dyDescent="0.3">
      <c r="C466" s="63" t="s">
        <v>578</v>
      </c>
      <c r="D466" s="1"/>
      <c r="E466" s="168">
        <v>12</v>
      </c>
      <c r="F466" s="30"/>
      <c r="G466" s="30"/>
    </row>
    <row r="467" spans="3:7" s="22" customFormat="1" x14ac:dyDescent="0.3">
      <c r="C467" s="63" t="s">
        <v>579</v>
      </c>
      <c r="D467" s="1"/>
      <c r="E467" s="168">
        <v>12</v>
      </c>
      <c r="F467" s="30"/>
      <c r="G467" s="30"/>
    </row>
    <row r="468" spans="3:7" s="22" customFormat="1" x14ac:dyDescent="0.3">
      <c r="C468" s="63" t="s">
        <v>580</v>
      </c>
      <c r="D468" s="1"/>
      <c r="E468" s="168">
        <v>12</v>
      </c>
      <c r="F468" s="30"/>
      <c r="G468" s="30"/>
    </row>
    <row r="469" spans="3:7" s="22" customFormat="1" x14ac:dyDescent="0.3">
      <c r="C469" s="63" t="s">
        <v>581</v>
      </c>
      <c r="D469" s="1"/>
      <c r="E469" s="168">
        <v>12</v>
      </c>
      <c r="F469" s="30"/>
      <c r="G469" s="30"/>
    </row>
    <row r="470" spans="3:7" s="22" customFormat="1" x14ac:dyDescent="0.3">
      <c r="C470" s="63" t="s">
        <v>582</v>
      </c>
      <c r="D470" s="1"/>
      <c r="E470" s="168">
        <v>12</v>
      </c>
      <c r="F470" s="30"/>
      <c r="G470" s="30"/>
    </row>
    <row r="471" spans="3:7" s="22" customFormat="1" x14ac:dyDescent="0.3">
      <c r="C471" s="63" t="s">
        <v>583</v>
      </c>
      <c r="D471" s="1"/>
      <c r="E471" s="168">
        <v>12</v>
      </c>
      <c r="F471" s="30"/>
      <c r="G471" s="30"/>
    </row>
    <row r="472" spans="3:7" s="22" customFormat="1" x14ac:dyDescent="0.3">
      <c r="C472" s="63" t="s">
        <v>584</v>
      </c>
      <c r="D472" s="1"/>
      <c r="E472" s="168">
        <v>12</v>
      </c>
      <c r="F472" s="30"/>
      <c r="G472" s="30"/>
    </row>
    <row r="473" spans="3:7" s="22" customFormat="1" x14ac:dyDescent="0.3">
      <c r="C473" s="63" t="s">
        <v>585</v>
      </c>
      <c r="D473" s="1"/>
      <c r="E473" s="168">
        <v>12</v>
      </c>
      <c r="F473" s="30"/>
      <c r="G473" s="30"/>
    </row>
    <row r="474" spans="3:7" s="22" customFormat="1" x14ac:dyDescent="0.3">
      <c r="C474" s="63" t="s">
        <v>586</v>
      </c>
      <c r="D474" s="1"/>
      <c r="E474" s="168">
        <v>12</v>
      </c>
      <c r="F474" s="30"/>
      <c r="G474" s="30"/>
    </row>
    <row r="475" spans="3:7" s="22" customFormat="1" x14ac:dyDescent="0.3">
      <c r="C475" s="63" t="s">
        <v>587</v>
      </c>
      <c r="D475" s="1"/>
      <c r="E475" s="168">
        <v>12</v>
      </c>
      <c r="F475" s="30"/>
      <c r="G475" s="30"/>
    </row>
    <row r="476" spans="3:7" s="22" customFormat="1" x14ac:dyDescent="0.3">
      <c r="C476" s="63" t="s">
        <v>588</v>
      </c>
      <c r="D476" s="1"/>
      <c r="E476" s="168">
        <v>12</v>
      </c>
      <c r="F476" s="30"/>
      <c r="G476" s="30"/>
    </row>
    <row r="477" spans="3:7" s="22" customFormat="1" x14ac:dyDescent="0.3">
      <c r="C477" s="63" t="s">
        <v>589</v>
      </c>
      <c r="D477" s="1"/>
      <c r="E477" s="168">
        <v>12</v>
      </c>
      <c r="F477" s="30"/>
      <c r="G477" s="30"/>
    </row>
    <row r="478" spans="3:7" s="22" customFormat="1" x14ac:dyDescent="0.3">
      <c r="C478" s="63" t="s">
        <v>590</v>
      </c>
      <c r="D478" s="1"/>
      <c r="E478" s="168">
        <v>12</v>
      </c>
      <c r="F478" s="30"/>
      <c r="G478" s="30"/>
    </row>
    <row r="479" spans="3:7" s="22" customFormat="1" x14ac:dyDescent="0.3">
      <c r="C479" s="63" t="s">
        <v>591</v>
      </c>
      <c r="D479" s="1"/>
      <c r="E479" s="168">
        <v>12</v>
      </c>
      <c r="F479" s="30"/>
      <c r="G479" s="30"/>
    </row>
    <row r="480" spans="3:7" s="22" customFormat="1" x14ac:dyDescent="0.3">
      <c r="C480" s="63" t="s">
        <v>592</v>
      </c>
      <c r="D480" s="1"/>
      <c r="E480" s="168">
        <v>12</v>
      </c>
      <c r="F480" s="30"/>
      <c r="G480" s="30"/>
    </row>
    <row r="481" spans="3:7" s="22" customFormat="1" x14ac:dyDescent="0.3">
      <c r="C481" s="63" t="s">
        <v>593</v>
      </c>
      <c r="D481" s="1"/>
      <c r="E481" s="168">
        <v>12</v>
      </c>
      <c r="F481" s="30"/>
      <c r="G481" s="30"/>
    </row>
    <row r="482" spans="3:7" s="22" customFormat="1" x14ac:dyDescent="0.3">
      <c r="C482" s="63" t="s">
        <v>594</v>
      </c>
      <c r="D482" s="1"/>
      <c r="E482" s="168">
        <v>12</v>
      </c>
      <c r="F482" s="30"/>
      <c r="G482" s="30"/>
    </row>
    <row r="483" spans="3:7" s="22" customFormat="1" x14ac:dyDescent="0.3">
      <c r="C483" s="63" t="s">
        <v>595</v>
      </c>
      <c r="D483" s="1"/>
      <c r="E483" s="168">
        <v>12</v>
      </c>
      <c r="F483" s="30"/>
      <c r="G483" s="30"/>
    </row>
    <row r="484" spans="3:7" s="22" customFormat="1" x14ac:dyDescent="0.3">
      <c r="C484" s="63" t="s">
        <v>596</v>
      </c>
      <c r="D484" s="1"/>
      <c r="E484" s="168">
        <v>12</v>
      </c>
      <c r="F484" s="30"/>
      <c r="G484" s="30"/>
    </row>
    <row r="485" spans="3:7" s="22" customFormat="1" x14ac:dyDescent="0.3">
      <c r="C485" s="63" t="s">
        <v>597</v>
      </c>
      <c r="D485" s="1"/>
      <c r="E485" s="168">
        <v>12</v>
      </c>
      <c r="F485" s="30"/>
      <c r="G485" s="30"/>
    </row>
    <row r="486" spans="3:7" s="22" customFormat="1" x14ac:dyDescent="0.3">
      <c r="C486" s="63" t="s">
        <v>598</v>
      </c>
      <c r="D486" s="1"/>
      <c r="E486" s="168">
        <v>12</v>
      </c>
      <c r="F486" s="30"/>
      <c r="G486" s="30"/>
    </row>
    <row r="487" spans="3:7" s="22" customFormat="1" x14ac:dyDescent="0.3">
      <c r="C487" s="63" t="s">
        <v>599</v>
      </c>
      <c r="D487" s="1"/>
      <c r="E487" s="168">
        <v>12</v>
      </c>
      <c r="F487" s="30"/>
      <c r="G487" s="30"/>
    </row>
    <row r="488" spans="3:7" s="22" customFormat="1" x14ac:dyDescent="0.3">
      <c r="C488" s="63" t="s">
        <v>600</v>
      </c>
      <c r="D488" s="1"/>
      <c r="E488" s="168">
        <v>12</v>
      </c>
      <c r="F488" s="30"/>
      <c r="G488" s="30"/>
    </row>
    <row r="489" spans="3:7" s="22" customFormat="1" x14ac:dyDescent="0.3">
      <c r="C489" s="63" t="s">
        <v>601</v>
      </c>
      <c r="D489" s="1"/>
      <c r="E489" s="168">
        <v>12</v>
      </c>
      <c r="F489" s="30"/>
      <c r="G489" s="30"/>
    </row>
    <row r="490" spans="3:7" s="22" customFormat="1" x14ac:dyDescent="0.3">
      <c r="C490" s="63" t="s">
        <v>602</v>
      </c>
      <c r="D490" s="1"/>
      <c r="E490" s="168">
        <v>12</v>
      </c>
      <c r="F490" s="30"/>
      <c r="G490" s="30"/>
    </row>
    <row r="491" spans="3:7" s="22" customFormat="1" x14ac:dyDescent="0.3">
      <c r="C491" s="63" t="s">
        <v>603</v>
      </c>
      <c r="D491" s="1"/>
      <c r="E491" s="168">
        <v>12</v>
      </c>
      <c r="F491" s="30"/>
      <c r="G491" s="30"/>
    </row>
    <row r="492" spans="3:7" s="22" customFormat="1" x14ac:dyDescent="0.3">
      <c r="C492" s="63" t="s">
        <v>604</v>
      </c>
      <c r="D492" s="1"/>
      <c r="E492" s="168">
        <v>12</v>
      </c>
      <c r="F492" s="30"/>
      <c r="G492" s="30"/>
    </row>
    <row r="493" spans="3:7" s="22" customFormat="1" x14ac:dyDescent="0.3">
      <c r="C493" s="63" t="s">
        <v>605</v>
      </c>
      <c r="D493" s="1"/>
      <c r="E493" s="168">
        <v>12</v>
      </c>
      <c r="F493" s="30"/>
      <c r="G493" s="30"/>
    </row>
    <row r="494" spans="3:7" s="22" customFormat="1" x14ac:dyDescent="0.3">
      <c r="C494" s="63" t="s">
        <v>606</v>
      </c>
      <c r="D494" s="1"/>
      <c r="E494" s="168">
        <v>12</v>
      </c>
      <c r="F494" s="30"/>
      <c r="G494" s="30"/>
    </row>
    <row r="495" spans="3:7" s="22" customFormat="1" x14ac:dyDescent="0.3">
      <c r="C495" s="63" t="s">
        <v>607</v>
      </c>
      <c r="D495" s="1"/>
      <c r="E495" s="168">
        <v>12</v>
      </c>
      <c r="F495" s="30"/>
      <c r="G495" s="30"/>
    </row>
    <row r="496" spans="3:7" s="22" customFormat="1" x14ac:dyDescent="0.3">
      <c r="C496" s="63" t="s">
        <v>608</v>
      </c>
      <c r="D496" s="1"/>
      <c r="E496" s="168">
        <v>12</v>
      </c>
      <c r="F496" s="30"/>
      <c r="G496" s="30"/>
    </row>
    <row r="497" spans="3:7" s="22" customFormat="1" x14ac:dyDescent="0.3">
      <c r="C497" s="63" t="s">
        <v>609</v>
      </c>
      <c r="D497" s="1"/>
      <c r="E497" s="168">
        <v>12</v>
      </c>
      <c r="F497" s="30"/>
      <c r="G497" s="30"/>
    </row>
    <row r="498" spans="3:7" s="22" customFormat="1" x14ac:dyDescent="0.3">
      <c r="C498" s="63" t="s">
        <v>610</v>
      </c>
      <c r="D498" s="1"/>
      <c r="E498" s="168">
        <v>12</v>
      </c>
      <c r="F498" s="30"/>
      <c r="G498" s="30"/>
    </row>
    <row r="499" spans="3:7" s="22" customFormat="1" x14ac:dyDescent="0.3">
      <c r="C499" s="63" t="s">
        <v>611</v>
      </c>
      <c r="D499" s="1"/>
      <c r="E499" s="168">
        <v>12</v>
      </c>
      <c r="F499" s="30"/>
      <c r="G499" s="30"/>
    </row>
    <row r="500" spans="3:7" s="22" customFormat="1" x14ac:dyDescent="0.3">
      <c r="C500" s="63" t="s">
        <v>612</v>
      </c>
      <c r="D500" s="1"/>
      <c r="E500" s="168">
        <v>12</v>
      </c>
      <c r="F500" s="30"/>
      <c r="G500" s="30"/>
    </row>
    <row r="501" spans="3:7" s="22" customFormat="1" x14ac:dyDescent="0.3">
      <c r="C501" s="63" t="s">
        <v>613</v>
      </c>
      <c r="D501" s="1"/>
      <c r="E501" s="168">
        <v>12</v>
      </c>
      <c r="F501" s="30"/>
      <c r="G501" s="30"/>
    </row>
    <row r="502" spans="3:7" s="22" customFormat="1" x14ac:dyDescent="0.3">
      <c r="C502" s="63" t="s">
        <v>614</v>
      </c>
      <c r="D502" s="1"/>
      <c r="E502" s="168">
        <v>12</v>
      </c>
      <c r="F502" s="30"/>
      <c r="G502" s="30"/>
    </row>
    <row r="503" spans="3:7" s="22" customFormat="1" x14ac:dyDescent="0.3">
      <c r="C503" s="63" t="s">
        <v>615</v>
      </c>
      <c r="D503" s="1"/>
      <c r="E503" s="168">
        <v>12</v>
      </c>
      <c r="F503" s="30"/>
      <c r="G503" s="30"/>
    </row>
    <row r="504" spans="3:7" s="22" customFormat="1" x14ac:dyDescent="0.3">
      <c r="C504" s="63" t="s">
        <v>616</v>
      </c>
      <c r="D504" s="1"/>
      <c r="E504" s="168">
        <v>12</v>
      </c>
      <c r="F504" s="30"/>
      <c r="G504" s="30"/>
    </row>
    <row r="505" spans="3:7" s="22" customFormat="1" x14ac:dyDescent="0.3">
      <c r="C505" s="63" t="s">
        <v>617</v>
      </c>
      <c r="D505" s="1"/>
      <c r="E505" s="168">
        <v>12</v>
      </c>
      <c r="F505" s="30"/>
      <c r="G505" s="30"/>
    </row>
    <row r="506" spans="3:7" s="22" customFormat="1" x14ac:dyDescent="0.3">
      <c r="C506" s="63" t="s">
        <v>618</v>
      </c>
      <c r="D506" s="1"/>
      <c r="E506" s="168">
        <v>12</v>
      </c>
      <c r="F506" s="30"/>
      <c r="G506" s="30"/>
    </row>
    <row r="507" spans="3:7" s="22" customFormat="1" x14ac:dyDescent="0.3">
      <c r="C507" s="63" t="s">
        <v>619</v>
      </c>
      <c r="D507" s="1"/>
      <c r="E507" s="168">
        <v>12</v>
      </c>
      <c r="F507" s="30"/>
      <c r="G507" s="30"/>
    </row>
    <row r="508" spans="3:7" s="22" customFormat="1" x14ac:dyDescent="0.3">
      <c r="C508" s="63" t="s">
        <v>620</v>
      </c>
      <c r="D508" s="1"/>
      <c r="E508" s="168">
        <v>12</v>
      </c>
      <c r="F508" s="30"/>
      <c r="G508" s="30"/>
    </row>
    <row r="509" spans="3:7" s="22" customFormat="1" x14ac:dyDescent="0.3">
      <c r="C509" s="63" t="s">
        <v>621</v>
      </c>
      <c r="D509" s="1"/>
      <c r="E509" s="168">
        <v>12</v>
      </c>
      <c r="F509" s="30"/>
      <c r="G509" s="30"/>
    </row>
    <row r="510" spans="3:7" s="22" customFormat="1" x14ac:dyDescent="0.3">
      <c r="C510" s="63" t="s">
        <v>622</v>
      </c>
      <c r="D510" s="1"/>
      <c r="E510" s="168">
        <v>12</v>
      </c>
      <c r="F510" s="30"/>
      <c r="G510" s="30"/>
    </row>
    <row r="511" spans="3:7" s="22" customFormat="1" x14ac:dyDescent="0.3">
      <c r="C511" s="63" t="s">
        <v>694</v>
      </c>
      <c r="D511" s="1"/>
      <c r="E511" s="168">
        <v>12</v>
      </c>
      <c r="F511" s="30"/>
      <c r="G511" s="30"/>
    </row>
    <row r="512" spans="3:7" s="22" customFormat="1" x14ac:dyDescent="0.3">
      <c r="C512" s="63" t="s">
        <v>695</v>
      </c>
      <c r="D512" s="1"/>
      <c r="E512" s="168">
        <v>12</v>
      </c>
      <c r="F512" s="30"/>
      <c r="G512" s="30"/>
    </row>
    <row r="513" spans="3:7" s="22" customFormat="1" x14ac:dyDescent="0.3">
      <c r="C513" s="1"/>
      <c r="D513" s="1"/>
      <c r="E513" s="169"/>
      <c r="F513" s="30"/>
      <c r="G513" s="30"/>
    </row>
    <row r="514" spans="3:7" s="22" customFormat="1" x14ac:dyDescent="0.3">
      <c r="C514" s="1"/>
      <c r="D514" s="1"/>
      <c r="E514" s="169"/>
      <c r="F514" s="30"/>
      <c r="G514" s="30"/>
    </row>
    <row r="515" spans="3:7" s="22" customFormat="1" x14ac:dyDescent="0.3">
      <c r="C515" s="1"/>
      <c r="D515" s="1"/>
      <c r="E515" s="169"/>
      <c r="F515" s="30"/>
      <c r="G515" s="30"/>
    </row>
    <row r="516" spans="3:7" s="22" customFormat="1" x14ac:dyDescent="0.3">
      <c r="C516" s="1"/>
      <c r="D516" s="1"/>
      <c r="E516" s="169"/>
      <c r="F516" s="30"/>
      <c r="G516" s="30"/>
    </row>
    <row r="517" spans="3:7" s="22" customFormat="1" x14ac:dyDescent="0.3">
      <c r="C517" s="1"/>
      <c r="D517" s="1"/>
      <c r="E517" s="169"/>
      <c r="F517" s="30"/>
      <c r="G517" s="30"/>
    </row>
    <row r="518" spans="3:7" s="22" customFormat="1" x14ac:dyDescent="0.3">
      <c r="C518" s="1"/>
      <c r="D518" s="1"/>
      <c r="E518" s="169"/>
      <c r="F518" s="30"/>
      <c r="G518" s="30"/>
    </row>
    <row r="519" spans="3:7" s="22" customFormat="1" x14ac:dyDescent="0.3">
      <c r="C519" s="1"/>
      <c r="D519" s="1"/>
      <c r="E519" s="169"/>
      <c r="F519" s="30"/>
      <c r="G519" s="30"/>
    </row>
    <row r="520" spans="3:7" s="22" customFormat="1" x14ac:dyDescent="0.3">
      <c r="C520" s="1"/>
      <c r="D520" s="1"/>
      <c r="E520" s="169"/>
      <c r="F520" s="30"/>
      <c r="G520" s="30"/>
    </row>
    <row r="521" spans="3:7" s="22" customFormat="1" x14ac:dyDescent="0.3">
      <c r="C521" s="1"/>
      <c r="D521" s="1"/>
      <c r="E521" s="169"/>
      <c r="F521" s="30"/>
      <c r="G521" s="30"/>
    </row>
    <row r="522" spans="3:7" s="22" customFormat="1" x14ac:dyDescent="0.3">
      <c r="C522" s="1"/>
      <c r="D522" s="1"/>
      <c r="E522" s="169"/>
      <c r="F522" s="30"/>
      <c r="G522" s="30"/>
    </row>
    <row r="523" spans="3:7" s="22" customFormat="1" x14ac:dyDescent="0.3">
      <c r="C523" s="1"/>
      <c r="D523" s="1"/>
      <c r="E523" s="169"/>
      <c r="F523" s="30"/>
      <c r="G523" s="30"/>
    </row>
    <row r="524" spans="3:7" s="22" customFormat="1" x14ac:dyDescent="0.3">
      <c r="C524" s="1"/>
      <c r="D524" s="1"/>
      <c r="E524" s="169"/>
      <c r="F524" s="30"/>
      <c r="G524" s="30"/>
    </row>
    <row r="525" spans="3:7" s="22" customFormat="1" x14ac:dyDescent="0.3">
      <c r="C525" s="1"/>
      <c r="D525" s="1"/>
      <c r="E525" s="169"/>
      <c r="F525" s="30"/>
      <c r="G525" s="30"/>
    </row>
    <row r="526" spans="3:7" s="22" customFormat="1" x14ac:dyDescent="0.3">
      <c r="C526" s="1"/>
      <c r="D526" s="1"/>
      <c r="E526" s="169"/>
      <c r="F526" s="30"/>
      <c r="G526" s="30"/>
    </row>
    <row r="527" spans="3:7" s="22" customFormat="1" x14ac:dyDescent="0.3">
      <c r="C527" s="1"/>
      <c r="D527" s="1"/>
      <c r="E527" s="169"/>
      <c r="F527" s="30"/>
      <c r="G527" s="30"/>
    </row>
    <row r="528" spans="3:7" s="22" customFormat="1" x14ac:dyDescent="0.3">
      <c r="C528" s="1"/>
      <c r="D528" s="1"/>
      <c r="E528" s="169"/>
      <c r="F528" s="30"/>
      <c r="G528" s="30"/>
    </row>
    <row r="529" spans="3:7" s="22" customFormat="1" x14ac:dyDescent="0.3">
      <c r="C529" s="1"/>
      <c r="D529" s="1"/>
      <c r="E529" s="169"/>
      <c r="F529" s="30"/>
      <c r="G529" s="30"/>
    </row>
    <row r="530" spans="3:7" s="22" customFormat="1" x14ac:dyDescent="0.3">
      <c r="C530" s="1"/>
      <c r="D530" s="1"/>
      <c r="E530" s="169"/>
      <c r="F530" s="30"/>
      <c r="G530" s="30"/>
    </row>
    <row r="531" spans="3:7" s="22" customFormat="1" x14ac:dyDescent="0.3">
      <c r="C531" s="1"/>
      <c r="D531" s="1"/>
      <c r="E531" s="169"/>
      <c r="F531" s="30"/>
      <c r="G531" s="30"/>
    </row>
    <row r="532" spans="3:7" s="22" customFormat="1" x14ac:dyDescent="0.3">
      <c r="C532" s="1"/>
      <c r="D532" s="1"/>
      <c r="E532" s="169"/>
      <c r="F532" s="30"/>
      <c r="G532" s="30"/>
    </row>
    <row r="533" spans="3:7" s="22" customFormat="1" x14ac:dyDescent="0.3">
      <c r="C533" s="1"/>
      <c r="D533" s="1"/>
      <c r="E533" s="169"/>
      <c r="F533" s="30"/>
      <c r="G533" s="30"/>
    </row>
    <row r="534" spans="3:7" s="22" customFormat="1" x14ac:dyDescent="0.3">
      <c r="C534" s="1"/>
      <c r="D534" s="1"/>
      <c r="E534" s="169"/>
      <c r="F534" s="30"/>
      <c r="G534" s="30"/>
    </row>
    <row r="535" spans="3:7" s="22" customFormat="1" x14ac:dyDescent="0.3">
      <c r="C535" s="1"/>
      <c r="D535" s="1"/>
      <c r="E535" s="169"/>
      <c r="F535" s="30"/>
      <c r="G535" s="30"/>
    </row>
    <row r="536" spans="3:7" s="22" customFormat="1" x14ac:dyDescent="0.3">
      <c r="C536" s="1"/>
      <c r="D536" s="1"/>
      <c r="E536" s="169"/>
      <c r="F536" s="30"/>
      <c r="G536" s="30"/>
    </row>
    <row r="537" spans="3:7" s="22" customFormat="1" x14ac:dyDescent="0.3">
      <c r="C537" s="1"/>
      <c r="D537" s="1"/>
      <c r="E537" s="169"/>
      <c r="F537" s="30"/>
      <c r="G537" s="30"/>
    </row>
    <row r="538" spans="3:7" s="22" customFormat="1" x14ac:dyDescent="0.3">
      <c r="C538" s="1"/>
      <c r="D538" s="1"/>
      <c r="E538" s="169"/>
      <c r="F538" s="30"/>
      <c r="G538" s="30"/>
    </row>
    <row r="539" spans="3:7" s="22" customFormat="1" x14ac:dyDescent="0.3">
      <c r="C539" s="1"/>
      <c r="D539" s="1"/>
      <c r="E539" s="169"/>
      <c r="F539" s="30"/>
      <c r="G539" s="30"/>
    </row>
    <row r="540" spans="3:7" s="22" customFormat="1" x14ac:dyDescent="0.3">
      <c r="C540" s="1"/>
      <c r="D540" s="1"/>
      <c r="E540" s="169"/>
      <c r="F540" s="30"/>
      <c r="G540" s="30"/>
    </row>
    <row r="541" spans="3:7" s="22" customFormat="1" x14ac:dyDescent="0.3">
      <c r="C541" s="1"/>
      <c r="D541" s="1"/>
      <c r="E541" s="169"/>
      <c r="F541" s="30"/>
      <c r="G541" s="30"/>
    </row>
    <row r="542" spans="3:7" s="22" customFormat="1" x14ac:dyDescent="0.3">
      <c r="C542" s="1"/>
      <c r="D542" s="1"/>
      <c r="E542" s="169"/>
      <c r="F542" s="30"/>
      <c r="G542" s="30"/>
    </row>
    <row r="543" spans="3:7" s="22" customFormat="1" x14ac:dyDescent="0.3">
      <c r="C543" s="1"/>
      <c r="D543" s="1"/>
      <c r="E543" s="169"/>
      <c r="F543" s="30"/>
      <c r="G543" s="30"/>
    </row>
    <row r="544" spans="3:7" s="22" customFormat="1" x14ac:dyDescent="0.3">
      <c r="C544" s="1"/>
      <c r="D544" s="1"/>
      <c r="E544" s="169"/>
      <c r="F544" s="30"/>
      <c r="G544" s="30"/>
    </row>
    <row r="545" spans="3:7" s="22" customFormat="1" x14ac:dyDescent="0.3">
      <c r="C545" s="1"/>
      <c r="D545" s="1"/>
      <c r="E545" s="169"/>
      <c r="F545" s="30"/>
      <c r="G545" s="30"/>
    </row>
    <row r="546" spans="3:7" s="22" customFormat="1" x14ac:dyDescent="0.3">
      <c r="C546" s="1"/>
      <c r="D546" s="1"/>
      <c r="E546" s="169"/>
      <c r="F546" s="30"/>
      <c r="G546" s="30"/>
    </row>
    <row r="547" spans="3:7" s="22" customFormat="1" x14ac:dyDescent="0.3">
      <c r="C547" s="1"/>
      <c r="D547" s="1"/>
      <c r="E547" s="169"/>
      <c r="F547" s="30"/>
      <c r="G547" s="30"/>
    </row>
    <row r="548" spans="3:7" s="22" customFormat="1" x14ac:dyDescent="0.3">
      <c r="C548" s="1"/>
      <c r="D548" s="1"/>
      <c r="E548" s="169"/>
      <c r="F548" s="30"/>
      <c r="G548" s="30"/>
    </row>
    <row r="549" spans="3:7" s="22" customFormat="1" x14ac:dyDescent="0.3">
      <c r="C549" s="1"/>
      <c r="D549" s="1"/>
      <c r="E549" s="169"/>
      <c r="F549" s="30"/>
      <c r="G549" s="30"/>
    </row>
    <row r="550" spans="3:7" s="22" customFormat="1" x14ac:dyDescent="0.3">
      <c r="C550" s="1"/>
      <c r="D550" s="1"/>
      <c r="E550" s="169"/>
      <c r="F550" s="30"/>
      <c r="G550" s="30"/>
    </row>
    <row r="551" spans="3:7" s="22" customFormat="1" x14ac:dyDescent="0.3">
      <c r="C551" s="1"/>
      <c r="D551" s="1"/>
      <c r="E551" s="169"/>
      <c r="F551" s="30"/>
      <c r="G551" s="30"/>
    </row>
    <row r="552" spans="3:7" s="22" customFormat="1" x14ac:dyDescent="0.3">
      <c r="C552" s="1"/>
      <c r="D552" s="1"/>
      <c r="E552" s="169"/>
      <c r="F552" s="30"/>
      <c r="G552" s="30"/>
    </row>
    <row r="553" spans="3:7" s="22" customFormat="1" x14ac:dyDescent="0.3">
      <c r="C553" s="1"/>
      <c r="D553" s="1"/>
      <c r="E553" s="169"/>
      <c r="F553" s="30"/>
      <c r="G553" s="30"/>
    </row>
    <row r="554" spans="3:7" s="22" customFormat="1" x14ac:dyDescent="0.3">
      <c r="C554" s="1"/>
      <c r="D554" s="1"/>
      <c r="E554" s="169"/>
      <c r="F554" s="30"/>
      <c r="G554" s="30"/>
    </row>
    <row r="555" spans="3:7" s="22" customFormat="1" x14ac:dyDescent="0.3">
      <c r="C555" s="1"/>
      <c r="D555" s="1"/>
      <c r="E555" s="169"/>
      <c r="F555" s="30"/>
      <c r="G555" s="30"/>
    </row>
    <row r="556" spans="3:7" s="22" customFormat="1" x14ac:dyDescent="0.3">
      <c r="C556" s="1"/>
      <c r="D556" s="1"/>
      <c r="E556" s="169"/>
      <c r="F556" s="30"/>
      <c r="G556" s="30"/>
    </row>
    <row r="557" spans="3:7" s="22" customFormat="1" x14ac:dyDescent="0.3">
      <c r="C557" s="1"/>
      <c r="D557" s="1"/>
      <c r="E557" s="169"/>
      <c r="F557" s="30"/>
      <c r="G557" s="30"/>
    </row>
    <row r="558" spans="3:7" s="22" customFormat="1" x14ac:dyDescent="0.3">
      <c r="C558" s="1"/>
      <c r="D558" s="1"/>
      <c r="E558" s="169"/>
      <c r="F558" s="30"/>
      <c r="G558" s="30"/>
    </row>
    <row r="559" spans="3:7" s="22" customFormat="1" x14ac:dyDescent="0.3">
      <c r="C559" s="1"/>
      <c r="D559" s="1"/>
      <c r="E559" s="169"/>
      <c r="F559" s="30"/>
      <c r="G559" s="30"/>
    </row>
    <row r="560" spans="3:7" s="22" customFormat="1" x14ac:dyDescent="0.3">
      <c r="C560" s="1"/>
      <c r="D560" s="1"/>
      <c r="E560" s="169"/>
      <c r="F560" s="30"/>
      <c r="G560" s="30"/>
    </row>
    <row r="561" spans="3:7" s="22" customFormat="1" x14ac:dyDescent="0.3">
      <c r="C561" s="1"/>
      <c r="D561" s="1"/>
      <c r="E561" s="169"/>
      <c r="F561" s="30"/>
      <c r="G561" s="30"/>
    </row>
    <row r="562" spans="3:7" s="22" customFormat="1" x14ac:dyDescent="0.3">
      <c r="C562" s="1"/>
      <c r="D562" s="1"/>
      <c r="E562" s="169"/>
      <c r="F562" s="30"/>
      <c r="G562" s="30"/>
    </row>
    <row r="563" spans="3:7" s="22" customFormat="1" x14ac:dyDescent="0.3">
      <c r="C563" s="1"/>
      <c r="D563" s="1"/>
      <c r="E563" s="169"/>
      <c r="F563" s="30"/>
      <c r="G563" s="30"/>
    </row>
    <row r="564" spans="3:7" s="22" customFormat="1" x14ac:dyDescent="0.3">
      <c r="C564" s="1"/>
      <c r="D564" s="1"/>
      <c r="E564" s="169"/>
      <c r="F564" s="30"/>
      <c r="G564" s="30"/>
    </row>
    <row r="565" spans="3:7" s="22" customFormat="1" x14ac:dyDescent="0.3">
      <c r="C565" s="1"/>
      <c r="D565" s="1"/>
      <c r="E565" s="169"/>
      <c r="F565" s="30"/>
      <c r="G565" s="30"/>
    </row>
    <row r="566" spans="3:7" s="22" customFormat="1" x14ac:dyDescent="0.3">
      <c r="C566" s="1"/>
      <c r="D566" s="1"/>
      <c r="E566" s="169"/>
      <c r="F566" s="30"/>
      <c r="G566" s="30"/>
    </row>
    <row r="567" spans="3:7" s="22" customFormat="1" x14ac:dyDescent="0.3">
      <c r="C567" s="1"/>
      <c r="D567" s="1"/>
      <c r="E567" s="169"/>
      <c r="F567" s="30"/>
      <c r="G567" s="30"/>
    </row>
    <row r="568" spans="3:7" s="22" customFormat="1" x14ac:dyDescent="0.3">
      <c r="C568" s="1"/>
      <c r="D568" s="1"/>
      <c r="E568" s="169"/>
      <c r="F568" s="30"/>
      <c r="G568" s="30"/>
    </row>
    <row r="569" spans="3:7" s="22" customFormat="1" x14ac:dyDescent="0.3">
      <c r="C569" s="1"/>
      <c r="D569" s="1"/>
      <c r="E569" s="169"/>
      <c r="F569" s="30"/>
      <c r="G569" s="30"/>
    </row>
    <row r="570" spans="3:7" s="22" customFormat="1" x14ac:dyDescent="0.3">
      <c r="C570" s="1"/>
      <c r="D570" s="1"/>
      <c r="E570" s="169"/>
      <c r="F570" s="30"/>
      <c r="G570" s="30"/>
    </row>
    <row r="571" spans="3:7" s="22" customFormat="1" x14ac:dyDescent="0.3">
      <c r="C571" s="1"/>
      <c r="D571" s="1"/>
      <c r="E571" s="169"/>
      <c r="F571" s="30"/>
      <c r="G571" s="30"/>
    </row>
    <row r="572" spans="3:7" s="22" customFormat="1" x14ac:dyDescent="0.3">
      <c r="C572" s="1"/>
      <c r="D572" s="1"/>
      <c r="E572" s="169"/>
      <c r="F572" s="30"/>
      <c r="G572" s="30"/>
    </row>
    <row r="573" spans="3:7" s="22" customFormat="1" x14ac:dyDescent="0.3">
      <c r="C573" s="1"/>
      <c r="D573" s="1"/>
      <c r="E573" s="169"/>
      <c r="F573" s="30"/>
      <c r="G573" s="30"/>
    </row>
    <row r="574" spans="3:7" s="22" customFormat="1" x14ac:dyDescent="0.3">
      <c r="C574" s="1"/>
      <c r="D574" s="1"/>
      <c r="E574" s="169"/>
      <c r="F574" s="30"/>
      <c r="G574" s="30"/>
    </row>
    <row r="575" spans="3:7" s="22" customFormat="1" x14ac:dyDescent="0.3">
      <c r="C575" s="1"/>
      <c r="D575" s="1"/>
      <c r="E575" s="169"/>
      <c r="F575" s="30"/>
      <c r="G575" s="30"/>
    </row>
    <row r="576" spans="3:7" s="22" customFormat="1" x14ac:dyDescent="0.3">
      <c r="C576" s="1"/>
      <c r="D576" s="1"/>
      <c r="E576" s="169"/>
      <c r="F576" s="30"/>
      <c r="G576" s="30"/>
    </row>
    <row r="577" spans="3:7" s="22" customFormat="1" x14ac:dyDescent="0.3">
      <c r="C577" s="1"/>
      <c r="D577" s="1"/>
      <c r="E577" s="169"/>
      <c r="F577" s="30"/>
      <c r="G577" s="30"/>
    </row>
    <row r="578" spans="3:7" s="22" customFormat="1" x14ac:dyDescent="0.3">
      <c r="C578" s="1"/>
      <c r="D578" s="1"/>
      <c r="E578" s="169"/>
      <c r="F578" s="30"/>
      <c r="G578" s="30"/>
    </row>
    <row r="579" spans="3:7" s="22" customFormat="1" x14ac:dyDescent="0.3">
      <c r="C579" s="1"/>
      <c r="D579" s="1"/>
      <c r="E579" s="169"/>
      <c r="F579" s="30"/>
      <c r="G579" s="30"/>
    </row>
    <row r="580" spans="3:7" s="22" customFormat="1" x14ac:dyDescent="0.3">
      <c r="C580" s="1"/>
      <c r="D580" s="1"/>
      <c r="E580" s="169"/>
      <c r="F580" s="30"/>
      <c r="G580" s="30"/>
    </row>
    <row r="581" spans="3:7" s="22" customFormat="1" x14ac:dyDescent="0.3">
      <c r="C581" s="1"/>
      <c r="D581" s="1"/>
      <c r="E581" s="169"/>
      <c r="F581" s="30"/>
      <c r="G581" s="30"/>
    </row>
    <row r="582" spans="3:7" s="22" customFormat="1" x14ac:dyDescent="0.3">
      <c r="C582" s="1"/>
      <c r="D582" s="1"/>
      <c r="E582" s="169"/>
      <c r="F582" s="30"/>
      <c r="G582" s="30"/>
    </row>
    <row r="583" spans="3:7" s="22" customFormat="1" x14ac:dyDescent="0.3">
      <c r="C583" s="1"/>
      <c r="D583" s="1"/>
      <c r="E583" s="169"/>
      <c r="F583" s="30"/>
      <c r="G583" s="30"/>
    </row>
    <row r="584" spans="3:7" s="22" customFormat="1" x14ac:dyDescent="0.3">
      <c r="C584" s="1"/>
      <c r="D584" s="1"/>
      <c r="E584" s="169"/>
      <c r="F584" s="30"/>
      <c r="G584" s="30"/>
    </row>
    <row r="585" spans="3:7" s="22" customFormat="1" x14ac:dyDescent="0.3">
      <c r="C585" s="1"/>
      <c r="D585" s="1"/>
      <c r="E585" s="169"/>
      <c r="F585" s="30"/>
      <c r="G585" s="30"/>
    </row>
    <row r="586" spans="3:7" s="22" customFormat="1" x14ac:dyDescent="0.3">
      <c r="C586" s="1"/>
      <c r="D586" s="1"/>
      <c r="E586" s="169"/>
      <c r="F586" s="30"/>
      <c r="G586" s="30"/>
    </row>
    <row r="587" spans="3:7" s="22" customFormat="1" x14ac:dyDescent="0.3">
      <c r="C587" s="1"/>
      <c r="D587" s="1"/>
      <c r="E587" s="169"/>
      <c r="F587" s="30"/>
      <c r="G587" s="30"/>
    </row>
    <row r="588" spans="3:7" s="22" customFormat="1" x14ac:dyDescent="0.3">
      <c r="C588" s="1"/>
      <c r="D588" s="1"/>
      <c r="E588" s="169"/>
      <c r="F588" s="30"/>
      <c r="G588" s="30"/>
    </row>
    <row r="589" spans="3:7" s="22" customFormat="1" x14ac:dyDescent="0.3">
      <c r="C589" s="1"/>
      <c r="D589" s="1"/>
      <c r="E589" s="169"/>
      <c r="F589" s="30"/>
      <c r="G589" s="30"/>
    </row>
    <row r="590" spans="3:7" s="22" customFormat="1" x14ac:dyDescent="0.3">
      <c r="C590" s="1"/>
      <c r="D590" s="1"/>
      <c r="E590" s="169"/>
      <c r="F590" s="30"/>
      <c r="G590" s="30"/>
    </row>
    <row r="591" spans="3:7" s="22" customFormat="1" x14ac:dyDescent="0.3">
      <c r="C591" s="1"/>
      <c r="D591" s="1"/>
      <c r="E591" s="169"/>
      <c r="F591" s="30"/>
      <c r="G591" s="30"/>
    </row>
    <row r="592" spans="3:7" s="22" customFormat="1" x14ac:dyDescent="0.3">
      <c r="C592" s="1"/>
      <c r="D592" s="1"/>
      <c r="E592" s="169"/>
      <c r="F592" s="30"/>
      <c r="G592" s="30"/>
    </row>
    <row r="593" spans="3:7" s="22" customFormat="1" x14ac:dyDescent="0.3">
      <c r="C593" s="1"/>
      <c r="D593" s="1"/>
      <c r="E593" s="169"/>
      <c r="F593" s="30"/>
      <c r="G593" s="30"/>
    </row>
    <row r="594" spans="3:7" s="22" customFormat="1" x14ac:dyDescent="0.3">
      <c r="C594" s="1"/>
      <c r="D594" s="1"/>
      <c r="E594" s="169"/>
      <c r="F594" s="30"/>
      <c r="G594" s="30"/>
    </row>
    <row r="595" spans="3:7" s="22" customFormat="1" x14ac:dyDescent="0.3">
      <c r="C595" s="1"/>
      <c r="D595" s="1"/>
      <c r="E595" s="169"/>
      <c r="F595" s="30"/>
      <c r="G595" s="30"/>
    </row>
    <row r="596" spans="3:7" s="22" customFormat="1" x14ac:dyDescent="0.3">
      <c r="C596" s="1"/>
      <c r="D596" s="1"/>
      <c r="E596" s="169"/>
      <c r="F596" s="30"/>
      <c r="G596" s="30"/>
    </row>
    <row r="597" spans="3:7" s="22" customFormat="1" x14ac:dyDescent="0.3">
      <c r="C597" s="1"/>
      <c r="D597" s="1"/>
      <c r="E597" s="169"/>
      <c r="F597" s="30"/>
      <c r="G597" s="30"/>
    </row>
    <row r="598" spans="3:7" s="22" customFormat="1" x14ac:dyDescent="0.3">
      <c r="C598" s="1"/>
      <c r="D598" s="1"/>
      <c r="E598" s="169"/>
      <c r="F598" s="30"/>
      <c r="G598" s="30"/>
    </row>
    <row r="599" spans="3:7" s="22" customFormat="1" x14ac:dyDescent="0.3">
      <c r="C599" s="1"/>
      <c r="D599" s="1"/>
      <c r="E599" s="169"/>
      <c r="F599" s="30"/>
      <c r="G599" s="30"/>
    </row>
    <row r="600" spans="3:7" s="22" customFormat="1" x14ac:dyDescent="0.3">
      <c r="C600" s="1"/>
      <c r="D600" s="1"/>
      <c r="E600" s="169"/>
      <c r="F600" s="30"/>
      <c r="G600" s="30"/>
    </row>
    <row r="601" spans="3:7" s="22" customFormat="1" x14ac:dyDescent="0.3">
      <c r="C601" s="1"/>
      <c r="D601" s="1"/>
      <c r="E601" s="169"/>
      <c r="F601" s="30"/>
      <c r="G601" s="30"/>
    </row>
    <row r="602" spans="3:7" s="22" customFormat="1" x14ac:dyDescent="0.3">
      <c r="C602" s="1"/>
      <c r="D602" s="1"/>
      <c r="E602" s="169"/>
      <c r="F602" s="30"/>
      <c r="G602" s="30"/>
    </row>
    <row r="603" spans="3:7" s="22" customFormat="1" x14ac:dyDescent="0.3">
      <c r="C603" s="1"/>
      <c r="D603" s="1"/>
      <c r="E603" s="169"/>
      <c r="F603" s="30"/>
      <c r="G603" s="30"/>
    </row>
    <row r="604" spans="3:7" s="22" customFormat="1" x14ac:dyDescent="0.3">
      <c r="C604" s="1"/>
      <c r="D604" s="1"/>
      <c r="E604" s="169"/>
      <c r="F604" s="30"/>
      <c r="G604" s="30"/>
    </row>
    <row r="605" spans="3:7" s="22" customFormat="1" x14ac:dyDescent="0.3">
      <c r="C605" s="1"/>
      <c r="D605" s="1"/>
      <c r="E605" s="169"/>
      <c r="F605" s="30"/>
      <c r="G605" s="30"/>
    </row>
    <row r="606" spans="3:7" s="22" customFormat="1" x14ac:dyDescent="0.3">
      <c r="C606" s="1"/>
      <c r="D606" s="1"/>
      <c r="E606" s="169"/>
      <c r="F606" s="30"/>
      <c r="G606" s="30"/>
    </row>
    <row r="607" spans="3:7" s="22" customFormat="1" x14ac:dyDescent="0.3">
      <c r="C607" s="1"/>
      <c r="D607" s="1"/>
      <c r="E607" s="169"/>
      <c r="F607" s="30"/>
      <c r="G607" s="30"/>
    </row>
    <row r="608" spans="3:7" s="22" customFormat="1" x14ac:dyDescent="0.3">
      <c r="C608" s="1"/>
      <c r="D608" s="1"/>
      <c r="E608" s="169"/>
      <c r="F608" s="30"/>
      <c r="G608" s="30"/>
    </row>
    <row r="609" spans="3:7" s="22" customFormat="1" x14ac:dyDescent="0.3">
      <c r="C609" s="1"/>
      <c r="D609" s="1"/>
      <c r="E609" s="169"/>
      <c r="F609" s="30"/>
      <c r="G609" s="30"/>
    </row>
    <row r="610" spans="3:7" s="22" customFormat="1" x14ac:dyDescent="0.3">
      <c r="C610" s="1"/>
      <c r="D610" s="1"/>
      <c r="E610" s="169"/>
      <c r="F610" s="30"/>
      <c r="G610" s="30"/>
    </row>
    <row r="611" spans="3:7" s="22" customFormat="1" x14ac:dyDescent="0.3">
      <c r="C611" s="1"/>
      <c r="D611" s="1"/>
      <c r="E611" s="169"/>
      <c r="F611" s="30"/>
      <c r="G611" s="30"/>
    </row>
    <row r="612" spans="3:7" s="22" customFormat="1" x14ac:dyDescent="0.3">
      <c r="C612" s="1"/>
      <c r="D612" s="1"/>
      <c r="E612" s="169"/>
      <c r="F612" s="30"/>
      <c r="G612" s="30"/>
    </row>
    <row r="613" spans="3:7" s="22" customFormat="1" x14ac:dyDescent="0.3">
      <c r="C613" s="1"/>
      <c r="D613" s="1"/>
      <c r="E613" s="169"/>
      <c r="F613" s="30"/>
      <c r="G613" s="30"/>
    </row>
    <row r="614" spans="3:7" s="22" customFormat="1" x14ac:dyDescent="0.3">
      <c r="C614" s="1"/>
      <c r="D614" s="1"/>
      <c r="E614" s="169"/>
      <c r="F614" s="30"/>
      <c r="G614" s="30"/>
    </row>
    <row r="615" spans="3:7" s="22" customFormat="1" x14ac:dyDescent="0.3">
      <c r="C615" s="1"/>
      <c r="D615" s="1"/>
      <c r="E615" s="169"/>
      <c r="F615" s="30"/>
      <c r="G615" s="30"/>
    </row>
    <row r="616" spans="3:7" s="22" customFormat="1" x14ac:dyDescent="0.3">
      <c r="C616" s="1"/>
      <c r="D616" s="1"/>
      <c r="E616" s="169"/>
      <c r="F616" s="30"/>
      <c r="G616" s="30"/>
    </row>
    <row r="617" spans="3:7" s="22" customFormat="1" x14ac:dyDescent="0.3">
      <c r="C617" s="1"/>
      <c r="D617" s="1"/>
      <c r="E617" s="169"/>
      <c r="F617" s="30"/>
      <c r="G617" s="30"/>
    </row>
    <row r="618" spans="3:7" s="22" customFormat="1" x14ac:dyDescent="0.3">
      <c r="C618" s="1"/>
      <c r="D618" s="1"/>
      <c r="E618" s="169"/>
      <c r="F618" s="30"/>
      <c r="G618" s="30"/>
    </row>
    <row r="619" spans="3:7" s="22" customFormat="1" x14ac:dyDescent="0.3">
      <c r="C619" s="1"/>
      <c r="D619" s="1"/>
      <c r="E619" s="169"/>
      <c r="F619" s="30"/>
      <c r="G619" s="30"/>
    </row>
    <row r="620" spans="3:7" s="22" customFormat="1" x14ac:dyDescent="0.3">
      <c r="C620" s="1"/>
      <c r="D620" s="1"/>
      <c r="E620" s="169"/>
      <c r="F620" s="30"/>
      <c r="G620" s="30"/>
    </row>
    <row r="621" spans="3:7" s="22" customFormat="1" x14ac:dyDescent="0.3">
      <c r="C621" s="1"/>
      <c r="D621" s="1"/>
      <c r="E621" s="169"/>
      <c r="F621" s="30"/>
      <c r="G621" s="30"/>
    </row>
    <row r="622" spans="3:7" s="22" customFormat="1" x14ac:dyDescent="0.3">
      <c r="C622" s="1"/>
      <c r="D622" s="1"/>
      <c r="E622" s="169"/>
      <c r="F622" s="30"/>
      <c r="G622" s="30"/>
    </row>
    <row r="623" spans="3:7" s="22" customFormat="1" x14ac:dyDescent="0.3">
      <c r="C623" s="1"/>
      <c r="D623" s="1"/>
      <c r="E623" s="169"/>
      <c r="F623" s="30"/>
      <c r="G623" s="30"/>
    </row>
    <row r="624" spans="3:7" s="22" customFormat="1" x14ac:dyDescent="0.3">
      <c r="C624" s="1"/>
      <c r="D624" s="1"/>
      <c r="E624" s="169"/>
      <c r="F624" s="30"/>
      <c r="G624" s="30"/>
    </row>
    <row r="625" spans="3:7" s="22" customFormat="1" x14ac:dyDescent="0.3">
      <c r="C625" s="1"/>
      <c r="D625" s="1"/>
      <c r="E625" s="169"/>
      <c r="F625" s="30"/>
      <c r="G625" s="30"/>
    </row>
    <row r="626" spans="3:7" s="22" customFormat="1" x14ac:dyDescent="0.3">
      <c r="C626" s="1"/>
      <c r="D626" s="1"/>
      <c r="E626" s="169"/>
      <c r="F626" s="30"/>
      <c r="G626" s="30"/>
    </row>
    <row r="627" spans="3:7" s="22" customFormat="1" x14ac:dyDescent="0.3">
      <c r="C627" s="1"/>
      <c r="D627" s="1"/>
      <c r="E627" s="169"/>
      <c r="F627" s="30"/>
      <c r="G627" s="30"/>
    </row>
    <row r="628" spans="3:7" s="22" customFormat="1" x14ac:dyDescent="0.3">
      <c r="C628" s="1"/>
      <c r="D628" s="1"/>
      <c r="E628" s="169"/>
      <c r="F628" s="30"/>
      <c r="G628" s="30"/>
    </row>
    <row r="629" spans="3:7" s="22" customFormat="1" x14ac:dyDescent="0.3">
      <c r="C629" s="1"/>
      <c r="D629" s="1"/>
      <c r="E629" s="169"/>
      <c r="F629" s="30"/>
      <c r="G629" s="30"/>
    </row>
    <row r="630" spans="3:7" s="22" customFormat="1" x14ac:dyDescent="0.3">
      <c r="C630" s="1"/>
      <c r="D630" s="1"/>
      <c r="E630" s="169"/>
      <c r="F630" s="30"/>
      <c r="G630" s="30"/>
    </row>
    <row r="631" spans="3:7" s="22" customFormat="1" x14ac:dyDescent="0.3">
      <c r="C631" s="1"/>
      <c r="D631" s="1"/>
      <c r="E631" s="169"/>
      <c r="F631" s="30"/>
      <c r="G631" s="30"/>
    </row>
    <row r="632" spans="3:7" s="22" customFormat="1" x14ac:dyDescent="0.3">
      <c r="C632" s="1"/>
      <c r="D632" s="1"/>
      <c r="E632" s="169"/>
      <c r="F632" s="30"/>
      <c r="G632" s="30"/>
    </row>
    <row r="633" spans="3:7" s="22" customFormat="1" x14ac:dyDescent="0.3">
      <c r="C633" s="1"/>
      <c r="D633" s="1"/>
      <c r="E633" s="169"/>
      <c r="F633" s="30"/>
      <c r="G633" s="30"/>
    </row>
    <row r="634" spans="3:7" s="22" customFormat="1" x14ac:dyDescent="0.3">
      <c r="C634" s="1"/>
      <c r="D634" s="1"/>
      <c r="E634" s="169"/>
      <c r="F634" s="30"/>
      <c r="G634" s="30"/>
    </row>
    <row r="635" spans="3:7" s="22" customFormat="1" x14ac:dyDescent="0.3">
      <c r="C635" s="1"/>
      <c r="D635" s="1"/>
      <c r="E635" s="169"/>
      <c r="F635" s="30"/>
      <c r="G635" s="30"/>
    </row>
    <row r="636" spans="3:7" s="22" customFormat="1" x14ac:dyDescent="0.3">
      <c r="C636" s="1"/>
      <c r="D636" s="1"/>
      <c r="E636" s="169"/>
      <c r="F636" s="30"/>
      <c r="G636" s="30"/>
    </row>
    <row r="637" spans="3:7" s="22" customFormat="1" x14ac:dyDescent="0.3">
      <c r="C637" s="1"/>
      <c r="D637" s="1"/>
      <c r="E637" s="169"/>
      <c r="F637" s="30"/>
      <c r="G637" s="30"/>
    </row>
    <row r="638" spans="3:7" s="22" customFormat="1" x14ac:dyDescent="0.3">
      <c r="C638" s="1"/>
      <c r="D638" s="1"/>
      <c r="E638" s="169"/>
      <c r="F638" s="30"/>
      <c r="G638" s="30"/>
    </row>
    <row r="639" spans="3:7" s="22" customFormat="1" x14ac:dyDescent="0.3">
      <c r="C639" s="1"/>
      <c r="D639" s="1"/>
      <c r="E639" s="169"/>
      <c r="F639" s="30"/>
      <c r="G639" s="30"/>
    </row>
    <row r="640" spans="3:7" s="22" customFormat="1" x14ac:dyDescent="0.3">
      <c r="C640" s="1"/>
      <c r="D640" s="1"/>
      <c r="E640" s="169"/>
      <c r="F640" s="30"/>
      <c r="G640" s="30"/>
    </row>
    <row r="641" spans="3:7" s="22" customFormat="1" x14ac:dyDescent="0.3">
      <c r="C641" s="1"/>
      <c r="D641" s="1"/>
      <c r="E641" s="169"/>
      <c r="F641" s="30"/>
      <c r="G641" s="30"/>
    </row>
    <row r="642" spans="3:7" s="22" customFormat="1" x14ac:dyDescent="0.3">
      <c r="C642" s="1"/>
      <c r="D642" s="1"/>
      <c r="E642" s="169"/>
      <c r="F642" s="30"/>
      <c r="G642" s="30"/>
    </row>
    <row r="643" spans="3:7" s="22" customFormat="1" x14ac:dyDescent="0.3">
      <c r="C643" s="1"/>
      <c r="D643" s="1"/>
      <c r="E643" s="169"/>
      <c r="F643" s="30"/>
      <c r="G643" s="30"/>
    </row>
    <row r="644" spans="3:7" s="22" customFormat="1" x14ac:dyDescent="0.3">
      <c r="C644" s="1"/>
      <c r="D644" s="1"/>
      <c r="E644" s="169"/>
      <c r="F644" s="30"/>
      <c r="G644" s="30"/>
    </row>
    <row r="645" spans="3:7" s="22" customFormat="1" x14ac:dyDescent="0.3">
      <c r="C645" s="1"/>
      <c r="D645" s="1"/>
      <c r="E645" s="169"/>
      <c r="F645" s="30"/>
      <c r="G645" s="30"/>
    </row>
    <row r="646" spans="3:7" s="22" customFormat="1" x14ac:dyDescent="0.3">
      <c r="C646" s="1"/>
      <c r="D646" s="1"/>
      <c r="E646" s="169"/>
      <c r="F646" s="30"/>
      <c r="G646" s="30"/>
    </row>
    <row r="647" spans="3:7" s="22" customFormat="1" x14ac:dyDescent="0.3">
      <c r="C647" s="1"/>
      <c r="D647" s="1"/>
      <c r="E647" s="169"/>
      <c r="F647" s="30"/>
      <c r="G647" s="30"/>
    </row>
    <row r="648" spans="3:7" s="22" customFormat="1" x14ac:dyDescent="0.3">
      <c r="C648" s="1"/>
      <c r="D648" s="1"/>
      <c r="E648" s="169"/>
      <c r="F648" s="30"/>
      <c r="G648" s="30"/>
    </row>
    <row r="649" spans="3:7" s="22" customFormat="1" x14ac:dyDescent="0.3">
      <c r="C649" s="1"/>
      <c r="D649" s="1"/>
      <c r="E649" s="169"/>
      <c r="F649" s="30"/>
      <c r="G649" s="30"/>
    </row>
    <row r="650" spans="3:7" s="22" customFormat="1" x14ac:dyDescent="0.3">
      <c r="C650" s="1"/>
      <c r="D650" s="1"/>
      <c r="E650" s="169"/>
      <c r="F650" s="30"/>
      <c r="G650" s="30"/>
    </row>
    <row r="651" spans="3:7" s="22" customFormat="1" x14ac:dyDescent="0.3">
      <c r="C651" s="1"/>
      <c r="D651" s="1"/>
      <c r="E651" s="169"/>
      <c r="F651" s="30"/>
      <c r="G651" s="30"/>
    </row>
    <row r="652" spans="3:7" s="22" customFormat="1" x14ac:dyDescent="0.3">
      <c r="C652" s="1"/>
      <c r="D652" s="1"/>
      <c r="E652" s="169"/>
      <c r="F652" s="30"/>
      <c r="G652" s="30"/>
    </row>
    <row r="653" spans="3:7" s="22" customFormat="1" x14ac:dyDescent="0.3">
      <c r="C653" s="1"/>
      <c r="D653" s="1"/>
      <c r="E653" s="169"/>
      <c r="F653" s="30"/>
      <c r="G653" s="30"/>
    </row>
    <row r="654" spans="3:7" s="22" customFormat="1" x14ac:dyDescent="0.3">
      <c r="C654" s="1"/>
      <c r="D654" s="1"/>
      <c r="E654" s="169"/>
      <c r="F654" s="30"/>
      <c r="G654" s="30"/>
    </row>
    <row r="655" spans="3:7" s="22" customFormat="1" x14ac:dyDescent="0.3">
      <c r="C655" s="1"/>
      <c r="D655" s="1"/>
      <c r="E655" s="169"/>
      <c r="F655" s="30"/>
      <c r="G655" s="30"/>
    </row>
    <row r="656" spans="3:7" s="22" customFormat="1" x14ac:dyDescent="0.3">
      <c r="C656" s="1"/>
      <c r="D656" s="1"/>
      <c r="E656" s="169"/>
      <c r="F656" s="30"/>
      <c r="G656" s="30"/>
    </row>
    <row r="657" spans="3:7" s="22" customFormat="1" x14ac:dyDescent="0.3">
      <c r="C657" s="1"/>
      <c r="D657" s="1"/>
      <c r="E657" s="169"/>
      <c r="F657" s="30"/>
      <c r="G657" s="30"/>
    </row>
    <row r="658" spans="3:7" s="22" customFormat="1" x14ac:dyDescent="0.3">
      <c r="C658" s="1"/>
      <c r="D658" s="1"/>
      <c r="E658" s="169"/>
      <c r="F658" s="30"/>
      <c r="G658" s="30"/>
    </row>
    <row r="659" spans="3:7" s="22" customFormat="1" x14ac:dyDescent="0.3">
      <c r="C659" s="1"/>
      <c r="D659" s="1"/>
      <c r="E659" s="169"/>
      <c r="F659" s="30"/>
      <c r="G659" s="30"/>
    </row>
    <row r="660" spans="3:7" s="22" customFormat="1" x14ac:dyDescent="0.3">
      <c r="C660" s="1"/>
      <c r="D660" s="1"/>
      <c r="E660" s="169"/>
      <c r="F660" s="30"/>
      <c r="G660" s="30"/>
    </row>
    <row r="661" spans="3:7" s="22" customFormat="1" x14ac:dyDescent="0.3">
      <c r="C661" s="1"/>
      <c r="D661" s="1"/>
      <c r="E661" s="169"/>
      <c r="F661" s="30"/>
      <c r="G661" s="30"/>
    </row>
    <row r="662" spans="3:7" s="22" customFormat="1" x14ac:dyDescent="0.3">
      <c r="C662" s="1"/>
      <c r="D662" s="1"/>
      <c r="E662" s="169"/>
      <c r="F662" s="30"/>
      <c r="G662" s="30"/>
    </row>
    <row r="663" spans="3:7" s="22" customFormat="1" x14ac:dyDescent="0.3">
      <c r="C663" s="1"/>
      <c r="D663" s="1"/>
      <c r="E663" s="169"/>
      <c r="F663" s="30"/>
      <c r="G663" s="30"/>
    </row>
    <row r="664" spans="3:7" s="22" customFormat="1" x14ac:dyDescent="0.3">
      <c r="C664" s="1"/>
      <c r="D664" s="1"/>
      <c r="E664" s="169"/>
      <c r="F664" s="30"/>
      <c r="G664" s="30"/>
    </row>
    <row r="665" spans="3:7" s="22" customFormat="1" x14ac:dyDescent="0.3">
      <c r="C665" s="1"/>
      <c r="D665" s="1"/>
      <c r="E665" s="169"/>
      <c r="F665" s="30"/>
      <c r="G665" s="30"/>
    </row>
    <row r="666" spans="3:7" s="22" customFormat="1" x14ac:dyDescent="0.3">
      <c r="C666" s="1"/>
      <c r="D666" s="1"/>
      <c r="E666" s="169"/>
      <c r="F666" s="30"/>
      <c r="G666" s="30"/>
    </row>
    <row r="667" spans="3:7" s="22" customFormat="1" x14ac:dyDescent="0.3">
      <c r="C667" s="1"/>
      <c r="D667" s="1"/>
      <c r="E667" s="169"/>
      <c r="F667" s="30"/>
      <c r="G667" s="30"/>
    </row>
    <row r="668" spans="3:7" s="22" customFormat="1" x14ac:dyDescent="0.3">
      <c r="C668" s="1"/>
      <c r="D668" s="1"/>
      <c r="E668" s="169"/>
      <c r="F668" s="30"/>
      <c r="G668" s="30"/>
    </row>
    <row r="669" spans="3:7" s="22" customFormat="1" x14ac:dyDescent="0.3">
      <c r="C669" s="1"/>
      <c r="D669" s="1"/>
      <c r="E669" s="169"/>
      <c r="F669" s="30"/>
      <c r="G669" s="30"/>
    </row>
    <row r="670" spans="3:7" s="22" customFormat="1" x14ac:dyDescent="0.3">
      <c r="C670" s="1"/>
      <c r="D670" s="1"/>
      <c r="E670" s="169"/>
      <c r="F670" s="30"/>
      <c r="G670" s="30"/>
    </row>
    <row r="671" spans="3:7" s="22" customFormat="1" x14ac:dyDescent="0.3">
      <c r="C671" s="1"/>
      <c r="D671" s="1"/>
      <c r="E671" s="169"/>
      <c r="F671" s="30"/>
      <c r="G671" s="30"/>
    </row>
    <row r="672" spans="3:7" s="22" customFormat="1" x14ac:dyDescent="0.3">
      <c r="C672" s="1"/>
      <c r="D672" s="1"/>
      <c r="E672" s="169"/>
      <c r="F672" s="30"/>
      <c r="G672" s="30"/>
    </row>
    <row r="673" spans="3:7" s="22" customFormat="1" x14ac:dyDescent="0.3">
      <c r="C673" s="1"/>
      <c r="D673" s="1"/>
      <c r="E673" s="169"/>
      <c r="F673" s="30"/>
      <c r="G673" s="30"/>
    </row>
    <row r="674" spans="3:7" s="22" customFormat="1" x14ac:dyDescent="0.3">
      <c r="C674" s="1"/>
      <c r="D674" s="1"/>
      <c r="E674" s="169"/>
      <c r="F674" s="30"/>
      <c r="G674" s="30"/>
    </row>
    <row r="675" spans="3:7" s="22" customFormat="1" x14ac:dyDescent="0.3">
      <c r="C675" s="1"/>
      <c r="D675" s="1"/>
      <c r="E675" s="169"/>
      <c r="F675" s="30"/>
      <c r="G675" s="30"/>
    </row>
    <row r="676" spans="3:7" s="22" customFormat="1" x14ac:dyDescent="0.3">
      <c r="C676" s="1"/>
      <c r="D676" s="1"/>
      <c r="E676" s="169"/>
      <c r="F676" s="30"/>
      <c r="G676" s="30"/>
    </row>
    <row r="677" spans="3:7" s="22" customFormat="1" x14ac:dyDescent="0.3">
      <c r="C677" s="1"/>
      <c r="D677" s="1"/>
      <c r="E677" s="169"/>
      <c r="F677" s="30"/>
      <c r="G677" s="30"/>
    </row>
    <row r="678" spans="3:7" s="22" customFormat="1" x14ac:dyDescent="0.3">
      <c r="C678" s="1"/>
      <c r="D678" s="1"/>
      <c r="E678" s="169"/>
      <c r="F678" s="30"/>
      <c r="G678" s="30"/>
    </row>
    <row r="679" spans="3:7" s="22" customFormat="1" x14ac:dyDescent="0.3">
      <c r="C679" s="1"/>
      <c r="D679" s="1"/>
      <c r="E679" s="169"/>
      <c r="F679" s="30"/>
      <c r="G679" s="30"/>
    </row>
    <row r="680" spans="3:7" s="22" customFormat="1" x14ac:dyDescent="0.3">
      <c r="C680" s="1"/>
      <c r="D680" s="1"/>
      <c r="E680" s="169"/>
      <c r="F680" s="30"/>
      <c r="G680" s="30"/>
    </row>
    <row r="681" spans="3:7" s="22" customFormat="1" x14ac:dyDescent="0.3">
      <c r="C681" s="1"/>
      <c r="D681" s="1"/>
      <c r="E681" s="169"/>
      <c r="F681" s="30"/>
      <c r="G681" s="30"/>
    </row>
    <row r="682" spans="3:7" s="22" customFormat="1" x14ac:dyDescent="0.3">
      <c r="C682" s="1"/>
      <c r="D682" s="1"/>
      <c r="E682" s="169"/>
      <c r="F682" s="30"/>
      <c r="G682" s="30"/>
    </row>
    <row r="683" spans="3:7" s="22" customFormat="1" x14ac:dyDescent="0.3">
      <c r="C683" s="1"/>
      <c r="D683" s="1"/>
      <c r="E683" s="169"/>
      <c r="F683" s="30"/>
      <c r="G683" s="30"/>
    </row>
    <row r="684" spans="3:7" s="22" customFormat="1" x14ac:dyDescent="0.3">
      <c r="C684" s="1"/>
      <c r="D684" s="1"/>
      <c r="E684" s="169"/>
      <c r="F684" s="30"/>
      <c r="G684" s="30"/>
    </row>
    <row r="685" spans="3:7" s="22" customFormat="1" x14ac:dyDescent="0.3">
      <c r="C685" s="1"/>
      <c r="D685" s="1"/>
      <c r="E685" s="169"/>
      <c r="F685" s="30"/>
      <c r="G685" s="30"/>
    </row>
    <row r="686" spans="3:7" s="22" customFormat="1" x14ac:dyDescent="0.3">
      <c r="C686" s="1"/>
      <c r="D686" s="1"/>
      <c r="E686" s="169"/>
      <c r="F686" s="30"/>
      <c r="G686" s="30"/>
    </row>
    <row r="687" spans="3:7" s="22" customFormat="1" x14ac:dyDescent="0.3">
      <c r="C687" s="1"/>
      <c r="D687" s="1"/>
      <c r="E687" s="169"/>
      <c r="F687" s="30"/>
      <c r="G687" s="30"/>
    </row>
    <row r="688" spans="3:7" s="22" customFormat="1" x14ac:dyDescent="0.3">
      <c r="C688" s="1"/>
      <c r="D688" s="1"/>
      <c r="E688" s="169"/>
      <c r="F688" s="30"/>
      <c r="G688" s="30"/>
    </row>
    <row r="689" spans="3:7" s="22" customFormat="1" x14ac:dyDescent="0.3">
      <c r="C689" s="1"/>
      <c r="D689" s="1"/>
      <c r="E689" s="169"/>
      <c r="F689" s="30"/>
      <c r="G689" s="30"/>
    </row>
    <row r="690" spans="3:7" s="22" customFormat="1" x14ac:dyDescent="0.3">
      <c r="C690" s="1"/>
      <c r="D690" s="1"/>
      <c r="E690" s="169"/>
      <c r="F690" s="30"/>
      <c r="G690" s="30"/>
    </row>
    <row r="691" spans="3:7" s="22" customFormat="1" x14ac:dyDescent="0.3">
      <c r="C691" s="1"/>
      <c r="D691" s="1"/>
      <c r="E691" s="169"/>
      <c r="F691" s="30"/>
      <c r="G691" s="30"/>
    </row>
    <row r="692" spans="3:7" s="22" customFormat="1" x14ac:dyDescent="0.3">
      <c r="C692" s="1"/>
      <c r="D692" s="1"/>
      <c r="E692" s="169"/>
      <c r="F692" s="30"/>
      <c r="G692" s="30"/>
    </row>
    <row r="693" spans="3:7" s="22" customFormat="1" x14ac:dyDescent="0.3">
      <c r="C693" s="1"/>
      <c r="D693" s="1"/>
      <c r="E693" s="169"/>
      <c r="F693" s="30"/>
      <c r="G693" s="30"/>
    </row>
    <row r="694" spans="3:7" s="22" customFormat="1" x14ac:dyDescent="0.3">
      <c r="C694" s="1"/>
      <c r="D694" s="1"/>
      <c r="E694" s="169"/>
      <c r="F694" s="30"/>
      <c r="G694" s="30"/>
    </row>
    <row r="695" spans="3:7" s="22" customFormat="1" x14ac:dyDescent="0.3">
      <c r="C695" s="1"/>
      <c r="D695" s="1"/>
      <c r="E695" s="169"/>
      <c r="F695" s="30"/>
      <c r="G695" s="30"/>
    </row>
    <row r="696" spans="3:7" s="22" customFormat="1" x14ac:dyDescent="0.3">
      <c r="C696" s="1"/>
      <c r="D696" s="1"/>
      <c r="E696" s="169"/>
      <c r="F696" s="30"/>
      <c r="G696" s="30"/>
    </row>
    <row r="697" spans="3:7" s="22" customFormat="1" x14ac:dyDescent="0.3">
      <c r="C697" s="1"/>
      <c r="D697" s="1"/>
      <c r="E697" s="169"/>
      <c r="F697" s="30"/>
      <c r="G697" s="30"/>
    </row>
    <row r="698" spans="3:7" s="22" customFormat="1" x14ac:dyDescent="0.3">
      <c r="C698" s="1"/>
      <c r="D698" s="1"/>
      <c r="E698" s="169"/>
      <c r="F698" s="30"/>
      <c r="G698" s="30"/>
    </row>
    <row r="699" spans="3:7" s="22" customFormat="1" x14ac:dyDescent="0.3">
      <c r="C699" s="1"/>
      <c r="D699" s="1"/>
      <c r="E699" s="169"/>
      <c r="F699" s="30"/>
      <c r="G699" s="30"/>
    </row>
    <row r="700" spans="3:7" s="22" customFormat="1" x14ac:dyDescent="0.3">
      <c r="C700" s="1"/>
      <c r="D700" s="1"/>
      <c r="E700" s="169"/>
      <c r="F700" s="30"/>
      <c r="G700" s="30"/>
    </row>
    <row r="701" spans="3:7" s="22" customFormat="1" x14ac:dyDescent="0.3">
      <c r="C701" s="1"/>
      <c r="D701" s="1"/>
      <c r="E701" s="169"/>
      <c r="F701" s="30"/>
      <c r="G701" s="30"/>
    </row>
    <row r="702" spans="3:7" s="22" customFormat="1" x14ac:dyDescent="0.3">
      <c r="C702" s="1"/>
      <c r="D702" s="1"/>
      <c r="E702" s="169"/>
      <c r="F702" s="30"/>
      <c r="G702" s="30"/>
    </row>
    <row r="703" spans="3:7" s="22" customFormat="1" x14ac:dyDescent="0.3">
      <c r="C703" s="1"/>
      <c r="D703" s="1"/>
      <c r="E703" s="169"/>
      <c r="F703" s="30"/>
      <c r="G703" s="30"/>
    </row>
    <row r="704" spans="3:7" s="22" customFormat="1" x14ac:dyDescent="0.3">
      <c r="C704" s="1"/>
      <c r="D704" s="1"/>
      <c r="E704" s="169"/>
      <c r="F704" s="30"/>
      <c r="G704" s="30"/>
    </row>
    <row r="705" spans="3:7" s="22" customFormat="1" x14ac:dyDescent="0.3">
      <c r="C705" s="1"/>
      <c r="D705" s="1"/>
      <c r="E705" s="169"/>
      <c r="F705" s="30"/>
      <c r="G705" s="30"/>
    </row>
    <row r="706" spans="3:7" s="22" customFormat="1" x14ac:dyDescent="0.3">
      <c r="C706" s="1"/>
      <c r="D706" s="1"/>
      <c r="E706" s="169"/>
      <c r="F706" s="30"/>
      <c r="G706" s="30"/>
    </row>
    <row r="707" spans="3:7" s="22" customFormat="1" x14ac:dyDescent="0.3">
      <c r="C707" s="1"/>
      <c r="D707" s="1"/>
      <c r="E707" s="169"/>
      <c r="F707" s="30"/>
      <c r="G707" s="30"/>
    </row>
    <row r="708" spans="3:7" s="22" customFormat="1" x14ac:dyDescent="0.3">
      <c r="C708" s="1"/>
      <c r="D708" s="1"/>
      <c r="E708" s="169"/>
      <c r="F708" s="30"/>
      <c r="G708" s="30"/>
    </row>
    <row r="709" spans="3:7" s="22" customFormat="1" x14ac:dyDescent="0.3">
      <c r="C709" s="1"/>
      <c r="D709" s="1"/>
      <c r="E709" s="169"/>
      <c r="F709" s="30"/>
      <c r="G709" s="30"/>
    </row>
    <row r="710" spans="3:7" s="22" customFormat="1" x14ac:dyDescent="0.3">
      <c r="C710" s="1"/>
      <c r="D710" s="1"/>
      <c r="E710" s="169"/>
      <c r="F710" s="30"/>
      <c r="G710" s="30"/>
    </row>
    <row r="711" spans="3:7" s="22" customFormat="1" x14ac:dyDescent="0.3">
      <c r="C711" s="1"/>
      <c r="D711" s="1"/>
      <c r="E711" s="169"/>
      <c r="F711" s="30"/>
      <c r="G711" s="30"/>
    </row>
    <row r="712" spans="3:7" s="22" customFormat="1" x14ac:dyDescent="0.3">
      <c r="C712" s="1"/>
      <c r="D712" s="1"/>
      <c r="E712" s="169"/>
      <c r="F712" s="30"/>
      <c r="G712" s="30"/>
    </row>
    <row r="713" spans="3:7" s="22" customFormat="1" x14ac:dyDescent="0.3">
      <c r="C713" s="1"/>
      <c r="D713" s="1"/>
      <c r="E713" s="169"/>
      <c r="F713" s="30"/>
      <c r="G713" s="30"/>
    </row>
    <row r="714" spans="3:7" s="22" customFormat="1" x14ac:dyDescent="0.3">
      <c r="C714" s="1"/>
      <c r="D714" s="1"/>
      <c r="E714" s="169"/>
      <c r="F714" s="30"/>
      <c r="G714" s="30"/>
    </row>
    <row r="715" spans="3:7" s="22" customFormat="1" x14ac:dyDescent="0.3">
      <c r="C715" s="1"/>
      <c r="D715" s="1"/>
      <c r="E715" s="169"/>
      <c r="F715" s="30"/>
      <c r="G715" s="30"/>
    </row>
    <row r="716" spans="3:7" s="22" customFormat="1" x14ac:dyDescent="0.3">
      <c r="C716" s="1"/>
      <c r="D716" s="1"/>
      <c r="E716" s="169"/>
      <c r="F716" s="30"/>
      <c r="G716" s="30"/>
    </row>
    <row r="717" spans="3:7" s="22" customFormat="1" x14ac:dyDescent="0.3">
      <c r="C717" s="1"/>
      <c r="D717" s="1"/>
      <c r="E717" s="169"/>
      <c r="F717" s="30"/>
      <c r="G717" s="30"/>
    </row>
    <row r="718" spans="3:7" s="22" customFormat="1" x14ac:dyDescent="0.3">
      <c r="C718" s="1"/>
      <c r="D718" s="1"/>
      <c r="E718" s="169"/>
      <c r="F718" s="30"/>
      <c r="G718" s="30"/>
    </row>
    <row r="719" spans="3:7" s="22" customFormat="1" x14ac:dyDescent="0.3">
      <c r="C719" s="1"/>
      <c r="D719" s="1"/>
      <c r="E719" s="169"/>
      <c r="F719" s="30"/>
      <c r="G719" s="30"/>
    </row>
    <row r="720" spans="3:7" s="22" customFormat="1" x14ac:dyDescent="0.3">
      <c r="C720" s="1"/>
      <c r="D720" s="1"/>
      <c r="E720" s="169"/>
      <c r="F720" s="30"/>
      <c r="G720" s="30"/>
    </row>
    <row r="721" spans="3:7" s="22" customFormat="1" x14ac:dyDescent="0.3">
      <c r="C721" s="1"/>
      <c r="D721" s="1"/>
      <c r="E721" s="169"/>
      <c r="F721" s="30"/>
      <c r="G721" s="30"/>
    </row>
    <row r="722" spans="3:7" s="22" customFormat="1" x14ac:dyDescent="0.3">
      <c r="C722" s="1"/>
      <c r="D722" s="1"/>
      <c r="E722" s="169"/>
      <c r="F722" s="30"/>
      <c r="G722" s="30"/>
    </row>
    <row r="723" spans="3:7" s="22" customFormat="1" x14ac:dyDescent="0.3">
      <c r="C723" s="1"/>
      <c r="D723" s="1"/>
      <c r="E723" s="169"/>
      <c r="F723" s="30"/>
      <c r="G723" s="30"/>
    </row>
    <row r="724" spans="3:7" s="22" customFormat="1" x14ac:dyDescent="0.3">
      <c r="C724" s="1"/>
      <c r="D724" s="1"/>
      <c r="E724" s="169"/>
      <c r="F724" s="30"/>
      <c r="G724" s="30"/>
    </row>
    <row r="725" spans="3:7" s="22" customFormat="1" x14ac:dyDescent="0.3">
      <c r="C725" s="1"/>
      <c r="D725" s="1"/>
      <c r="E725" s="169"/>
      <c r="F725" s="30"/>
      <c r="G725" s="30"/>
    </row>
    <row r="726" spans="3:7" s="22" customFormat="1" x14ac:dyDescent="0.3">
      <c r="C726" s="1"/>
      <c r="D726" s="1"/>
      <c r="E726" s="169"/>
      <c r="F726" s="30"/>
      <c r="G726" s="30"/>
    </row>
    <row r="727" spans="3:7" s="22" customFormat="1" x14ac:dyDescent="0.3">
      <c r="C727" s="1"/>
      <c r="D727" s="1"/>
      <c r="E727" s="169"/>
      <c r="F727" s="30"/>
      <c r="G727" s="30"/>
    </row>
    <row r="728" spans="3:7" s="22" customFormat="1" x14ac:dyDescent="0.3">
      <c r="C728" s="1"/>
      <c r="D728" s="1"/>
      <c r="E728" s="169"/>
      <c r="F728" s="30"/>
      <c r="G728" s="30"/>
    </row>
    <row r="729" spans="3:7" s="22" customFormat="1" x14ac:dyDescent="0.3">
      <c r="C729" s="1"/>
      <c r="D729" s="1"/>
      <c r="E729" s="169"/>
      <c r="F729" s="30"/>
      <c r="G729" s="30"/>
    </row>
    <row r="730" spans="3:7" s="22" customFormat="1" x14ac:dyDescent="0.3">
      <c r="C730" s="1"/>
      <c r="D730" s="1"/>
      <c r="E730" s="169"/>
      <c r="F730" s="30"/>
      <c r="G730" s="30"/>
    </row>
    <row r="731" spans="3:7" s="22" customFormat="1" x14ac:dyDescent="0.3">
      <c r="C731" s="1"/>
      <c r="D731" s="1"/>
      <c r="E731" s="169"/>
      <c r="F731" s="30"/>
      <c r="G731" s="30"/>
    </row>
    <row r="732" spans="3:7" s="22" customFormat="1" x14ac:dyDescent="0.3">
      <c r="C732" s="1"/>
      <c r="D732" s="1"/>
      <c r="E732" s="169"/>
      <c r="F732" s="30"/>
      <c r="G732" s="30"/>
    </row>
    <row r="733" spans="3:7" s="22" customFormat="1" x14ac:dyDescent="0.3">
      <c r="C733" s="1"/>
      <c r="D733" s="1"/>
      <c r="E733" s="169"/>
      <c r="F733" s="30"/>
      <c r="G733" s="30"/>
    </row>
    <row r="734" spans="3:7" s="22" customFormat="1" x14ac:dyDescent="0.3">
      <c r="C734" s="1"/>
      <c r="D734" s="1"/>
      <c r="E734" s="169"/>
      <c r="F734" s="30"/>
      <c r="G734" s="30"/>
    </row>
    <row r="735" spans="3:7" s="22" customFormat="1" x14ac:dyDescent="0.3">
      <c r="C735" s="1"/>
      <c r="D735" s="1"/>
      <c r="E735" s="169"/>
      <c r="F735" s="30"/>
      <c r="G735" s="30"/>
    </row>
    <row r="736" spans="3:7" s="22" customFormat="1" x14ac:dyDescent="0.3">
      <c r="C736" s="1"/>
      <c r="D736" s="1"/>
      <c r="E736" s="169"/>
      <c r="F736" s="30"/>
      <c r="G736" s="30"/>
    </row>
    <row r="737" spans="3:7" s="22" customFormat="1" x14ac:dyDescent="0.3">
      <c r="C737" s="1"/>
      <c r="D737" s="1"/>
      <c r="E737" s="169"/>
      <c r="F737" s="30"/>
      <c r="G737" s="30"/>
    </row>
    <row r="738" spans="3:7" s="22" customFormat="1" x14ac:dyDescent="0.3">
      <c r="C738" s="1"/>
      <c r="D738" s="1"/>
      <c r="E738" s="169"/>
      <c r="F738" s="30"/>
      <c r="G738" s="30"/>
    </row>
    <row r="739" spans="3:7" s="22" customFormat="1" x14ac:dyDescent="0.3">
      <c r="C739" s="1"/>
      <c r="D739" s="1"/>
      <c r="E739" s="169"/>
      <c r="F739" s="30"/>
      <c r="G739" s="30"/>
    </row>
    <row r="740" spans="3:7" s="22" customFormat="1" x14ac:dyDescent="0.3">
      <c r="C740" s="1"/>
      <c r="D740" s="1"/>
      <c r="E740" s="169"/>
      <c r="F740" s="30"/>
      <c r="G740" s="30"/>
    </row>
    <row r="741" spans="3:7" s="22" customFormat="1" x14ac:dyDescent="0.3">
      <c r="C741" s="1"/>
      <c r="D741" s="1"/>
      <c r="E741" s="169"/>
      <c r="F741" s="30"/>
      <c r="G741" s="30"/>
    </row>
    <row r="742" spans="3:7" s="22" customFormat="1" x14ac:dyDescent="0.3">
      <c r="C742" s="1"/>
      <c r="D742" s="1"/>
      <c r="E742" s="169"/>
      <c r="F742" s="30"/>
      <c r="G742" s="30"/>
    </row>
    <row r="743" spans="3:7" s="22" customFormat="1" x14ac:dyDescent="0.3">
      <c r="C743" s="1"/>
      <c r="D743" s="1"/>
      <c r="E743" s="169"/>
      <c r="F743" s="30"/>
      <c r="G743" s="30"/>
    </row>
    <row r="744" spans="3:7" s="22" customFormat="1" x14ac:dyDescent="0.3">
      <c r="C744" s="1"/>
      <c r="D744" s="1"/>
      <c r="E744" s="169"/>
      <c r="F744" s="30"/>
      <c r="G744" s="30"/>
    </row>
    <row r="745" spans="3:7" s="22" customFormat="1" x14ac:dyDescent="0.3">
      <c r="C745" s="1"/>
      <c r="D745" s="1"/>
      <c r="E745" s="169"/>
      <c r="F745" s="30"/>
      <c r="G745" s="30"/>
    </row>
    <row r="746" spans="3:7" s="22" customFormat="1" x14ac:dyDescent="0.3">
      <c r="C746" s="1"/>
      <c r="D746" s="1"/>
      <c r="E746" s="169"/>
      <c r="F746" s="30"/>
      <c r="G746" s="30"/>
    </row>
    <row r="747" spans="3:7" s="22" customFormat="1" x14ac:dyDescent="0.3">
      <c r="C747" s="1"/>
      <c r="D747" s="1"/>
      <c r="E747" s="169"/>
      <c r="F747" s="30"/>
      <c r="G747" s="30"/>
    </row>
    <row r="748" spans="3:7" s="22" customFormat="1" x14ac:dyDescent="0.3">
      <c r="C748" s="1"/>
      <c r="D748" s="1"/>
      <c r="E748" s="169"/>
      <c r="F748" s="30"/>
      <c r="G748" s="30"/>
    </row>
    <row r="749" spans="3:7" s="22" customFormat="1" x14ac:dyDescent="0.3">
      <c r="C749" s="1"/>
      <c r="D749" s="1"/>
      <c r="E749" s="169"/>
      <c r="F749" s="30"/>
      <c r="G749" s="30"/>
    </row>
    <row r="750" spans="3:7" s="22" customFormat="1" x14ac:dyDescent="0.3">
      <c r="C750" s="1"/>
      <c r="D750" s="1"/>
      <c r="E750" s="169"/>
      <c r="F750" s="30"/>
      <c r="G750" s="30"/>
    </row>
    <row r="751" spans="3:7" s="22" customFormat="1" x14ac:dyDescent="0.3">
      <c r="C751" s="1"/>
      <c r="D751" s="1"/>
      <c r="E751" s="169"/>
      <c r="F751" s="30"/>
      <c r="G751" s="30"/>
    </row>
    <row r="752" spans="3:7" s="22" customFormat="1" x14ac:dyDescent="0.3">
      <c r="C752" s="1"/>
      <c r="D752" s="1"/>
      <c r="E752" s="169"/>
      <c r="F752" s="30"/>
      <c r="G752" s="30"/>
    </row>
    <row r="753" spans="3:7" s="22" customFormat="1" x14ac:dyDescent="0.3">
      <c r="C753" s="1"/>
      <c r="D753" s="1"/>
      <c r="E753" s="169"/>
      <c r="F753" s="30"/>
      <c r="G753" s="30"/>
    </row>
    <row r="754" spans="3:7" s="22" customFormat="1" x14ac:dyDescent="0.3">
      <c r="C754" s="1"/>
      <c r="D754" s="1"/>
      <c r="E754" s="169"/>
      <c r="F754" s="30"/>
      <c r="G754" s="30"/>
    </row>
    <row r="755" spans="3:7" s="22" customFormat="1" x14ac:dyDescent="0.3">
      <c r="C755" s="1"/>
      <c r="D755" s="1"/>
      <c r="E755" s="169"/>
      <c r="F755" s="30"/>
      <c r="G755" s="30"/>
    </row>
    <row r="756" spans="3:7" s="22" customFormat="1" x14ac:dyDescent="0.3">
      <c r="C756" s="1"/>
      <c r="D756" s="1"/>
      <c r="E756" s="169"/>
      <c r="F756" s="30"/>
      <c r="G756" s="30"/>
    </row>
    <row r="757" spans="3:7" s="22" customFormat="1" x14ac:dyDescent="0.3">
      <c r="C757" s="1"/>
      <c r="D757" s="1"/>
      <c r="E757" s="169"/>
      <c r="F757" s="30"/>
      <c r="G757" s="30"/>
    </row>
    <row r="758" spans="3:7" s="22" customFormat="1" x14ac:dyDescent="0.3">
      <c r="C758" s="1"/>
      <c r="D758" s="1"/>
      <c r="E758" s="169"/>
      <c r="F758" s="30"/>
      <c r="G758" s="30"/>
    </row>
    <row r="759" spans="3:7" s="22" customFormat="1" x14ac:dyDescent="0.3">
      <c r="C759" s="1"/>
      <c r="D759" s="1"/>
      <c r="E759" s="169"/>
      <c r="F759" s="30"/>
      <c r="G759" s="30"/>
    </row>
    <row r="760" spans="3:7" s="22" customFormat="1" x14ac:dyDescent="0.3">
      <c r="C760" s="1"/>
      <c r="D760" s="1"/>
      <c r="E760" s="169"/>
      <c r="F760" s="30"/>
      <c r="G760" s="30"/>
    </row>
    <row r="761" spans="3:7" s="22" customFormat="1" x14ac:dyDescent="0.3">
      <c r="C761" s="1"/>
      <c r="D761" s="1"/>
      <c r="E761" s="169"/>
      <c r="F761" s="30"/>
      <c r="G761" s="30"/>
    </row>
    <row r="762" spans="3:7" s="22" customFormat="1" x14ac:dyDescent="0.3">
      <c r="C762" s="1"/>
      <c r="D762" s="1"/>
      <c r="E762" s="169"/>
      <c r="F762" s="30"/>
      <c r="G762" s="30"/>
    </row>
    <row r="763" spans="3:7" s="22" customFormat="1" x14ac:dyDescent="0.3">
      <c r="C763" s="1"/>
      <c r="D763" s="1"/>
      <c r="E763" s="169"/>
      <c r="F763" s="30"/>
      <c r="G763" s="30"/>
    </row>
    <row r="764" spans="3:7" s="22" customFormat="1" x14ac:dyDescent="0.3">
      <c r="C764" s="1"/>
      <c r="D764" s="1"/>
      <c r="E764" s="169"/>
      <c r="F764" s="30"/>
      <c r="G764" s="30"/>
    </row>
    <row r="765" spans="3:7" s="22" customFormat="1" x14ac:dyDescent="0.3">
      <c r="C765" s="1"/>
      <c r="D765" s="1"/>
      <c r="E765" s="169"/>
      <c r="F765" s="30"/>
      <c r="G765" s="30"/>
    </row>
    <row r="766" spans="3:7" s="22" customFormat="1" x14ac:dyDescent="0.3">
      <c r="C766" s="1"/>
      <c r="D766" s="1"/>
      <c r="E766" s="169"/>
      <c r="F766" s="30"/>
      <c r="G766" s="30"/>
    </row>
    <row r="767" spans="3:7" s="22" customFormat="1" x14ac:dyDescent="0.3">
      <c r="C767" s="1"/>
      <c r="D767" s="1"/>
      <c r="E767" s="169"/>
      <c r="F767" s="30"/>
      <c r="G767" s="30"/>
    </row>
    <row r="768" spans="3:7" s="22" customFormat="1" x14ac:dyDescent="0.3">
      <c r="C768" s="1"/>
      <c r="D768" s="1"/>
      <c r="E768" s="169"/>
      <c r="F768" s="30"/>
      <c r="G768" s="30"/>
    </row>
    <row r="769" spans="3:7" s="22" customFormat="1" x14ac:dyDescent="0.3">
      <c r="C769" s="1"/>
      <c r="D769" s="1"/>
      <c r="E769" s="169"/>
      <c r="F769" s="30"/>
      <c r="G769" s="30"/>
    </row>
    <row r="770" spans="3:7" s="22" customFormat="1" x14ac:dyDescent="0.3">
      <c r="C770" s="1"/>
      <c r="D770" s="1"/>
      <c r="E770" s="169"/>
      <c r="F770" s="30"/>
      <c r="G770" s="30"/>
    </row>
    <row r="771" spans="3:7" s="22" customFormat="1" x14ac:dyDescent="0.3">
      <c r="C771" s="1"/>
      <c r="D771" s="1"/>
      <c r="E771" s="169"/>
      <c r="F771" s="30"/>
      <c r="G771" s="30"/>
    </row>
    <row r="772" spans="3:7" s="22" customFormat="1" x14ac:dyDescent="0.3">
      <c r="C772" s="1"/>
      <c r="D772" s="1"/>
      <c r="E772" s="169"/>
      <c r="F772" s="30"/>
      <c r="G772" s="30"/>
    </row>
    <row r="773" spans="3:7" s="22" customFormat="1" x14ac:dyDescent="0.3">
      <c r="C773" s="1"/>
      <c r="D773" s="1"/>
      <c r="E773" s="169"/>
      <c r="F773" s="30"/>
      <c r="G773" s="30"/>
    </row>
    <row r="774" spans="3:7" s="22" customFormat="1" x14ac:dyDescent="0.3">
      <c r="C774" s="1"/>
      <c r="D774" s="1"/>
      <c r="E774" s="169"/>
      <c r="F774" s="30"/>
      <c r="G774" s="30"/>
    </row>
    <row r="775" spans="3:7" s="22" customFormat="1" x14ac:dyDescent="0.3">
      <c r="C775" s="1"/>
      <c r="D775" s="1"/>
      <c r="E775" s="169"/>
      <c r="F775" s="30"/>
      <c r="G775" s="30"/>
    </row>
    <row r="776" spans="3:7" s="22" customFormat="1" x14ac:dyDescent="0.3">
      <c r="C776" s="1"/>
      <c r="D776" s="1"/>
      <c r="E776" s="169"/>
      <c r="F776" s="30"/>
      <c r="G776" s="30"/>
    </row>
    <row r="777" spans="3:7" s="22" customFormat="1" x14ac:dyDescent="0.3">
      <c r="C777" s="1"/>
      <c r="D777" s="1"/>
      <c r="E777" s="169"/>
      <c r="F777" s="30"/>
      <c r="G777" s="30"/>
    </row>
    <row r="778" spans="3:7" s="22" customFormat="1" x14ac:dyDescent="0.3">
      <c r="C778" s="1"/>
      <c r="D778" s="1"/>
      <c r="E778" s="169"/>
      <c r="F778" s="30"/>
      <c r="G778" s="30"/>
    </row>
    <row r="779" spans="3:7" s="22" customFormat="1" x14ac:dyDescent="0.3">
      <c r="C779" s="1"/>
      <c r="D779" s="1"/>
      <c r="E779" s="169"/>
      <c r="F779" s="30"/>
      <c r="G779" s="30"/>
    </row>
    <row r="780" spans="3:7" s="22" customFormat="1" x14ac:dyDescent="0.3">
      <c r="C780" s="1"/>
      <c r="D780" s="1"/>
      <c r="E780" s="169"/>
      <c r="F780" s="30"/>
      <c r="G780" s="30"/>
    </row>
    <row r="781" spans="3:7" s="22" customFormat="1" x14ac:dyDescent="0.3">
      <c r="C781" s="1"/>
      <c r="D781" s="1"/>
      <c r="E781" s="169"/>
      <c r="F781" s="30"/>
      <c r="G781" s="30"/>
    </row>
    <row r="782" spans="3:7" s="22" customFormat="1" x14ac:dyDescent="0.3">
      <c r="C782" s="1"/>
      <c r="D782" s="1"/>
      <c r="E782" s="169"/>
      <c r="F782" s="30"/>
      <c r="G782" s="30"/>
    </row>
    <row r="783" spans="3:7" s="22" customFormat="1" x14ac:dyDescent="0.3">
      <c r="C783" s="1"/>
      <c r="D783" s="1"/>
      <c r="E783" s="169"/>
      <c r="F783" s="30"/>
      <c r="G783" s="30"/>
    </row>
    <row r="784" spans="3:7" s="22" customFormat="1" x14ac:dyDescent="0.3">
      <c r="C784" s="1"/>
      <c r="D784" s="1"/>
      <c r="E784" s="169"/>
      <c r="F784" s="30"/>
      <c r="G784" s="30"/>
    </row>
    <row r="785" spans="1:11" s="22" customFormat="1" x14ac:dyDescent="0.3">
      <c r="C785" s="1"/>
      <c r="D785" s="1"/>
      <c r="E785" s="169"/>
      <c r="F785" s="30"/>
      <c r="G785" s="30"/>
    </row>
    <row r="786" spans="1:11" s="22" customFormat="1" x14ac:dyDescent="0.3">
      <c r="C786" s="1"/>
      <c r="D786" s="1"/>
      <c r="E786" s="169"/>
      <c r="F786" s="30"/>
      <c r="G786" s="30"/>
    </row>
    <row r="787" spans="1:11" s="22" customFormat="1" x14ac:dyDescent="0.3">
      <c r="C787" s="1"/>
      <c r="D787" s="1"/>
      <c r="E787" s="169"/>
      <c r="F787" s="30"/>
      <c r="G787" s="30"/>
    </row>
    <row r="788" spans="1:11" s="22" customFormat="1" x14ac:dyDescent="0.3">
      <c r="C788" s="1"/>
      <c r="D788" s="1"/>
      <c r="E788" s="169"/>
      <c r="F788" s="30"/>
      <c r="G788" s="30"/>
    </row>
    <row r="789" spans="1:11" s="22" customFormat="1" x14ac:dyDescent="0.3">
      <c r="C789" s="1"/>
      <c r="D789" s="1"/>
      <c r="E789" s="169"/>
      <c r="F789" s="30"/>
      <c r="G789" s="30"/>
    </row>
    <row r="790" spans="1:11" s="22" customFormat="1" x14ac:dyDescent="0.3">
      <c r="C790" s="1"/>
      <c r="D790" s="1"/>
      <c r="E790" s="169"/>
      <c r="F790" s="30"/>
      <c r="G790" s="30"/>
    </row>
    <row r="791" spans="1:11" s="22" customFormat="1" x14ac:dyDescent="0.3">
      <c r="C791" s="1"/>
      <c r="D791" s="1"/>
      <c r="E791" s="169"/>
      <c r="F791" s="30"/>
      <c r="G791" s="30"/>
    </row>
    <row r="792" spans="1:11" s="22" customFormat="1" x14ac:dyDescent="0.3">
      <c r="C792" s="1"/>
      <c r="D792" s="1"/>
      <c r="E792" s="169"/>
      <c r="F792" s="30"/>
      <c r="G792" s="30"/>
    </row>
    <row r="793" spans="1:11" s="22" customFormat="1" x14ac:dyDescent="0.3">
      <c r="C793" s="1"/>
      <c r="D793" s="1"/>
      <c r="E793" s="169"/>
      <c r="F793" s="30"/>
      <c r="G793" s="30"/>
    </row>
    <row r="794" spans="1:11" s="22" customFormat="1" x14ac:dyDescent="0.3">
      <c r="C794" s="1"/>
      <c r="D794" s="1"/>
      <c r="E794" s="169"/>
      <c r="F794" s="30"/>
      <c r="G794" s="30"/>
    </row>
    <row r="795" spans="1:11" s="22" customFormat="1" x14ac:dyDescent="0.3">
      <c r="C795" s="1"/>
      <c r="D795" s="1"/>
      <c r="E795" s="169"/>
      <c r="F795" s="30"/>
      <c r="G795" s="30"/>
    </row>
    <row r="796" spans="1:11" s="22" customFormat="1" x14ac:dyDescent="0.3">
      <c r="C796" s="1"/>
      <c r="D796" s="1"/>
      <c r="E796" s="169"/>
      <c r="F796" s="30"/>
      <c r="G796" s="30"/>
    </row>
    <row r="797" spans="1:11" s="22" customFormat="1" x14ac:dyDescent="0.3">
      <c r="C797" s="1"/>
      <c r="D797" s="1"/>
      <c r="E797" s="169"/>
      <c r="F797" s="30"/>
      <c r="G797" s="30"/>
    </row>
    <row r="798" spans="1:11" s="22" customFormat="1" x14ac:dyDescent="0.3">
      <c r="C798" s="1"/>
      <c r="D798" s="1"/>
      <c r="E798" s="169"/>
      <c r="F798" s="30"/>
      <c r="G798" s="30"/>
    </row>
    <row r="799" spans="1:11" x14ac:dyDescent="0.3">
      <c r="A799" s="22"/>
      <c r="E799" s="169"/>
      <c r="F799" s="30"/>
      <c r="G799" s="30"/>
      <c r="H799" s="22"/>
      <c r="I799" s="22"/>
      <c r="J799" s="22"/>
      <c r="K799" s="22"/>
    </row>
    <row r="800" spans="1:11" x14ac:dyDescent="0.3">
      <c r="E800" s="169"/>
      <c r="F800" s="30"/>
      <c r="G800" s="30"/>
    </row>
    <row r="801" spans="5:7" x14ac:dyDescent="0.3">
      <c r="E801" s="169"/>
      <c r="F801" s="30"/>
      <c r="G801" s="30"/>
    </row>
    <row r="802" spans="5:7" x14ac:dyDescent="0.3">
      <c r="E802" s="169"/>
      <c r="F802" s="30"/>
      <c r="G802" s="30"/>
    </row>
    <row r="803" spans="5:7" x14ac:dyDescent="0.3">
      <c r="E803" s="169"/>
      <c r="F803" s="30"/>
      <c r="G803" s="30"/>
    </row>
    <row r="804" spans="5:7" x14ac:dyDescent="0.3">
      <c r="E804" s="169"/>
      <c r="F804" s="30"/>
      <c r="G804" s="30"/>
    </row>
    <row r="805" spans="5:7" x14ac:dyDescent="0.3">
      <c r="E805" s="169"/>
      <c r="F805" s="30"/>
      <c r="G805" s="30"/>
    </row>
    <row r="806" spans="5:7" x14ac:dyDescent="0.3">
      <c r="E806" s="169"/>
      <c r="F806" s="30"/>
      <c r="G806" s="30"/>
    </row>
    <row r="807" spans="5:7" x14ac:dyDescent="0.3">
      <c r="E807" s="169"/>
      <c r="F807" s="30"/>
      <c r="G807" s="30"/>
    </row>
    <row r="808" spans="5:7" x14ac:dyDescent="0.3">
      <c r="E808" s="169"/>
      <c r="F808" s="30"/>
      <c r="G808" s="30"/>
    </row>
    <row r="809" spans="5:7" x14ac:dyDescent="0.3">
      <c r="E809" s="169"/>
      <c r="F809" s="30"/>
      <c r="G809" s="30"/>
    </row>
    <row r="810" spans="5:7" x14ac:dyDescent="0.3">
      <c r="E810" s="169"/>
      <c r="F810" s="30"/>
      <c r="G810" s="30"/>
    </row>
    <row r="811" spans="5:7" x14ac:dyDescent="0.3">
      <c r="E811" s="169"/>
      <c r="F811" s="30"/>
      <c r="G811" s="30"/>
    </row>
    <row r="812" spans="5:7" x14ac:dyDescent="0.3">
      <c r="E812" s="169"/>
      <c r="F812" s="30"/>
      <c r="G812" s="30"/>
    </row>
    <row r="813" spans="5:7" x14ac:dyDescent="0.3">
      <c r="E813" s="169"/>
      <c r="F813" s="30"/>
      <c r="G813" s="30"/>
    </row>
    <row r="814" spans="5:7" x14ac:dyDescent="0.3">
      <c r="E814" s="169"/>
      <c r="F814" s="30"/>
      <c r="G814" s="30"/>
    </row>
    <row r="815" spans="5:7" x14ac:dyDescent="0.3">
      <c r="E815" s="169"/>
      <c r="F815" s="30"/>
      <c r="G815" s="30"/>
    </row>
    <row r="816" spans="5:7" x14ac:dyDescent="0.3">
      <c r="E816" s="169"/>
      <c r="F816" s="30"/>
      <c r="G816" s="30"/>
    </row>
    <row r="817" spans="5:7" x14ac:dyDescent="0.3">
      <c r="E817" s="169"/>
      <c r="F817" s="30"/>
      <c r="G817" s="30"/>
    </row>
    <row r="818" spans="5:7" x14ac:dyDescent="0.3">
      <c r="E818" s="169"/>
      <c r="F818" s="30"/>
      <c r="G818" s="30"/>
    </row>
    <row r="819" spans="5:7" x14ac:dyDescent="0.3">
      <c r="E819" s="169"/>
      <c r="F819" s="30"/>
      <c r="G819" s="30"/>
    </row>
    <row r="820" spans="5:7" x14ac:dyDescent="0.3">
      <c r="E820" s="169"/>
      <c r="F820" s="30"/>
      <c r="G820" s="30"/>
    </row>
    <row r="821" spans="5:7" x14ac:dyDescent="0.3">
      <c r="E821" s="169"/>
      <c r="F821" s="30"/>
      <c r="G821" s="30"/>
    </row>
    <row r="822" spans="5:7" x14ac:dyDescent="0.3">
      <c r="E822" s="169"/>
      <c r="F822" s="30"/>
      <c r="G822" s="30"/>
    </row>
    <row r="823" spans="5:7" x14ac:dyDescent="0.3">
      <c r="E823" s="169"/>
      <c r="F823" s="30"/>
      <c r="G823" s="30"/>
    </row>
    <row r="824" spans="5:7" x14ac:dyDescent="0.3">
      <c r="E824" s="169"/>
      <c r="F824" s="30"/>
      <c r="G824" s="30"/>
    </row>
    <row r="825" spans="5:7" x14ac:dyDescent="0.3">
      <c r="E825" s="169"/>
      <c r="F825" s="30"/>
      <c r="G825" s="30"/>
    </row>
    <row r="826" spans="5:7" x14ac:dyDescent="0.3">
      <c r="E826" s="169"/>
      <c r="F826" s="30"/>
      <c r="G826" s="30"/>
    </row>
    <row r="827" spans="5:7" x14ac:dyDescent="0.3">
      <c r="E827" s="169"/>
      <c r="F827" s="30"/>
      <c r="G827" s="30"/>
    </row>
    <row r="828" spans="5:7" x14ac:dyDescent="0.3">
      <c r="E828" s="169"/>
      <c r="F828" s="30"/>
      <c r="G828" s="30"/>
    </row>
    <row r="829" spans="5:7" x14ac:dyDescent="0.3">
      <c r="E829" s="169"/>
      <c r="F829" s="30"/>
      <c r="G829" s="30"/>
    </row>
    <row r="830" spans="5:7" x14ac:dyDescent="0.3">
      <c r="E830" s="169"/>
      <c r="F830" s="30"/>
      <c r="G830" s="30"/>
    </row>
    <row r="831" spans="5:7" x14ac:dyDescent="0.3">
      <c r="E831" s="169"/>
      <c r="F831" s="30"/>
      <c r="G831" s="30"/>
    </row>
    <row r="832" spans="5:7" x14ac:dyDescent="0.3">
      <c r="E832" s="169"/>
      <c r="F832" s="30"/>
      <c r="G832" s="30"/>
    </row>
    <row r="833" spans="5:7" x14ac:dyDescent="0.3">
      <c r="E833" s="169"/>
      <c r="F833" s="30"/>
      <c r="G833" s="30"/>
    </row>
    <row r="834" spans="5:7" x14ac:dyDescent="0.3">
      <c r="E834" s="169"/>
      <c r="F834" s="30"/>
      <c r="G834" s="30"/>
    </row>
    <row r="835" spans="5:7" x14ac:dyDescent="0.3">
      <c r="E835" s="169"/>
      <c r="F835" s="30"/>
      <c r="G835" s="30"/>
    </row>
    <row r="836" spans="5:7" x14ac:dyDescent="0.3">
      <c r="E836" s="169"/>
      <c r="F836" s="30"/>
      <c r="G836" s="30"/>
    </row>
    <row r="837" spans="5:7" x14ac:dyDescent="0.3">
      <c r="E837" s="169"/>
      <c r="F837" s="30"/>
      <c r="G837" s="30"/>
    </row>
    <row r="838" spans="5:7" x14ac:dyDescent="0.3">
      <c r="E838" s="169"/>
      <c r="F838" s="30"/>
      <c r="G838" s="30"/>
    </row>
    <row r="839" spans="5:7" x14ac:dyDescent="0.3">
      <c r="E839" s="169"/>
      <c r="F839" s="30"/>
      <c r="G839" s="30"/>
    </row>
    <row r="840" spans="5:7" x14ac:dyDescent="0.3">
      <c r="E840" s="169"/>
      <c r="F840" s="30"/>
      <c r="G840" s="30"/>
    </row>
    <row r="841" spans="5:7" x14ac:dyDescent="0.3">
      <c r="E841" s="169"/>
      <c r="F841" s="30"/>
      <c r="G841" s="30"/>
    </row>
    <row r="842" spans="5:7" x14ac:dyDescent="0.3">
      <c r="E842" s="169"/>
      <c r="F842" s="30"/>
      <c r="G842" s="30"/>
    </row>
    <row r="843" spans="5:7" x14ac:dyDescent="0.3">
      <c r="E843" s="169"/>
      <c r="F843" s="30"/>
      <c r="G843" s="30"/>
    </row>
    <row r="844" spans="5:7" x14ac:dyDescent="0.3">
      <c r="E844" s="169"/>
      <c r="F844" s="30"/>
      <c r="G844" s="30"/>
    </row>
    <row r="845" spans="5:7" x14ac:dyDescent="0.3">
      <c r="E845" s="169"/>
      <c r="F845" s="30"/>
      <c r="G845" s="30"/>
    </row>
    <row r="846" spans="5:7" x14ac:dyDescent="0.3">
      <c r="E846" s="169"/>
      <c r="F846" s="30"/>
      <c r="G846" s="30"/>
    </row>
    <row r="847" spans="5:7" x14ac:dyDescent="0.3">
      <c r="E847" s="169"/>
      <c r="F847" s="30"/>
      <c r="G847" s="30"/>
    </row>
    <row r="848" spans="5:7" x14ac:dyDescent="0.3">
      <c r="E848" s="169"/>
      <c r="F848" s="30"/>
      <c r="G848" s="30"/>
    </row>
    <row r="849" spans="5:7" x14ac:dyDescent="0.3">
      <c r="E849" s="169"/>
      <c r="F849" s="30"/>
      <c r="G849" s="30"/>
    </row>
    <row r="850" spans="5:7" x14ac:dyDescent="0.3">
      <c r="E850" s="169"/>
      <c r="F850" s="30"/>
      <c r="G850" s="30"/>
    </row>
    <row r="851" spans="5:7" x14ac:dyDescent="0.3">
      <c r="E851" s="169"/>
      <c r="F851" s="30"/>
      <c r="G851" s="30"/>
    </row>
    <row r="852" spans="5:7" x14ac:dyDescent="0.3">
      <c r="E852" s="169"/>
      <c r="F852" s="30"/>
      <c r="G852" s="30"/>
    </row>
    <row r="853" spans="5:7" x14ac:dyDescent="0.3">
      <c r="E853" s="169"/>
      <c r="F853" s="30"/>
      <c r="G853" s="30"/>
    </row>
    <row r="854" spans="5:7" x14ac:dyDescent="0.3">
      <c r="E854" s="169"/>
      <c r="F854" s="30"/>
      <c r="G854" s="30"/>
    </row>
    <row r="855" spans="5:7" x14ac:dyDescent="0.3">
      <c r="E855" s="169"/>
      <c r="F855" s="30"/>
      <c r="G855" s="30"/>
    </row>
    <row r="856" spans="5:7" x14ac:dyDescent="0.3">
      <c r="E856" s="169"/>
      <c r="F856" s="30"/>
      <c r="G856" s="30"/>
    </row>
    <row r="857" spans="5:7" x14ac:dyDescent="0.3">
      <c r="E857" s="169"/>
      <c r="F857" s="30"/>
      <c r="G857" s="30"/>
    </row>
    <row r="858" spans="5:7" x14ac:dyDescent="0.3">
      <c r="E858" s="169"/>
      <c r="F858" s="30"/>
      <c r="G858" s="30"/>
    </row>
    <row r="859" spans="5:7" x14ac:dyDescent="0.3">
      <c r="E859" s="169"/>
      <c r="F859" s="30"/>
      <c r="G859" s="30"/>
    </row>
    <row r="860" spans="5:7" x14ac:dyDescent="0.3">
      <c r="E860" s="169"/>
      <c r="F860" s="30"/>
      <c r="G860" s="30"/>
    </row>
    <row r="861" spans="5:7" x14ac:dyDescent="0.3">
      <c r="E861" s="169"/>
      <c r="F861" s="30"/>
      <c r="G861" s="30"/>
    </row>
    <row r="862" spans="5:7" x14ac:dyDescent="0.3">
      <c r="E862" s="169"/>
      <c r="F862" s="30"/>
      <c r="G862" s="30"/>
    </row>
    <row r="863" spans="5:7" x14ac:dyDescent="0.3">
      <c r="E863" s="169"/>
      <c r="F863" s="30"/>
      <c r="G863" s="30"/>
    </row>
    <row r="864" spans="5:7" x14ac:dyDescent="0.3">
      <c r="E864" s="169"/>
      <c r="F864" s="30"/>
      <c r="G864" s="30"/>
    </row>
    <row r="865" spans="5:7" x14ac:dyDescent="0.3">
      <c r="E865" s="169"/>
      <c r="F865" s="30"/>
      <c r="G865" s="30"/>
    </row>
    <row r="866" spans="5:7" x14ac:dyDescent="0.3">
      <c r="E866" s="169"/>
      <c r="F866" s="30"/>
      <c r="G866" s="30"/>
    </row>
    <row r="867" spans="5:7" x14ac:dyDescent="0.3">
      <c r="E867" s="169"/>
      <c r="F867" s="30"/>
      <c r="G867" s="30"/>
    </row>
    <row r="868" spans="5:7" x14ac:dyDescent="0.3">
      <c r="E868" s="169"/>
      <c r="F868" s="30"/>
      <c r="G868" s="30"/>
    </row>
    <row r="869" spans="5:7" x14ac:dyDescent="0.3">
      <c r="E869" s="169"/>
      <c r="F869" s="30"/>
      <c r="G869" s="30"/>
    </row>
    <row r="870" spans="5:7" x14ac:dyDescent="0.3">
      <c r="E870" s="169"/>
      <c r="F870" s="30"/>
      <c r="G870" s="30"/>
    </row>
    <row r="871" spans="5:7" x14ac:dyDescent="0.3">
      <c r="E871" s="169"/>
      <c r="F871" s="30"/>
      <c r="G871" s="30"/>
    </row>
    <row r="872" spans="5:7" x14ac:dyDescent="0.3">
      <c r="E872" s="169"/>
      <c r="F872" s="30"/>
      <c r="G872" s="30"/>
    </row>
    <row r="873" spans="5:7" x14ac:dyDescent="0.3">
      <c r="E873" s="169"/>
      <c r="F873" s="30"/>
      <c r="G873" s="30"/>
    </row>
    <row r="874" spans="5:7" x14ac:dyDescent="0.3">
      <c r="E874" s="169"/>
      <c r="F874" s="30"/>
      <c r="G874" s="30"/>
    </row>
    <row r="875" spans="5:7" x14ac:dyDescent="0.3">
      <c r="E875" s="169"/>
      <c r="F875" s="30"/>
      <c r="G875" s="30"/>
    </row>
    <row r="876" spans="5:7" x14ac:dyDescent="0.3">
      <c r="E876" s="169"/>
      <c r="F876" s="30"/>
      <c r="G876" s="30"/>
    </row>
    <row r="877" spans="5:7" x14ac:dyDescent="0.3">
      <c r="E877" s="169"/>
      <c r="F877" s="30"/>
      <c r="G877" s="30"/>
    </row>
    <row r="878" spans="5:7" x14ac:dyDescent="0.3">
      <c r="E878" s="169"/>
      <c r="F878" s="30"/>
      <c r="G878" s="30"/>
    </row>
    <row r="879" spans="5:7" x14ac:dyDescent="0.3">
      <c r="E879" s="169"/>
      <c r="F879" s="30"/>
      <c r="G879" s="30"/>
    </row>
    <row r="880" spans="5:7" x14ac:dyDescent="0.3">
      <c r="E880" s="169"/>
      <c r="F880" s="30"/>
      <c r="G880" s="30"/>
    </row>
    <row r="881" spans="5:7" x14ac:dyDescent="0.3">
      <c r="E881" s="169"/>
      <c r="F881" s="30"/>
      <c r="G881" s="30"/>
    </row>
    <row r="882" spans="5:7" x14ac:dyDescent="0.3">
      <c r="E882" s="169"/>
      <c r="F882" s="30"/>
      <c r="G882" s="30"/>
    </row>
    <row r="883" spans="5:7" x14ac:dyDescent="0.3">
      <c r="E883" s="169"/>
      <c r="F883" s="30"/>
      <c r="G883" s="30"/>
    </row>
    <row r="884" spans="5:7" x14ac:dyDescent="0.3">
      <c r="E884" s="169"/>
      <c r="F884" s="30"/>
      <c r="G884" s="30"/>
    </row>
    <row r="885" spans="5:7" x14ac:dyDescent="0.3">
      <c r="E885" s="169"/>
      <c r="F885" s="30"/>
      <c r="G885" s="30"/>
    </row>
    <row r="886" spans="5:7" x14ac:dyDescent="0.3">
      <c r="E886" s="169"/>
      <c r="F886" s="30"/>
      <c r="G886" s="30"/>
    </row>
    <row r="887" spans="5:7" x14ac:dyDescent="0.3">
      <c r="E887" s="169"/>
      <c r="F887" s="30"/>
      <c r="G887" s="30"/>
    </row>
    <row r="888" spans="5:7" x14ac:dyDescent="0.3">
      <c r="E888" s="169"/>
      <c r="F888" s="30"/>
      <c r="G888" s="30"/>
    </row>
    <row r="889" spans="5:7" x14ac:dyDescent="0.3">
      <c r="E889" s="169"/>
      <c r="F889" s="30"/>
      <c r="G889" s="30"/>
    </row>
    <row r="890" spans="5:7" x14ac:dyDescent="0.3">
      <c r="E890" s="169"/>
      <c r="F890" s="30"/>
      <c r="G890" s="30"/>
    </row>
    <row r="891" spans="5:7" x14ac:dyDescent="0.3">
      <c r="E891" s="169"/>
      <c r="F891" s="30"/>
      <c r="G891" s="30"/>
    </row>
    <row r="892" spans="5:7" x14ac:dyDescent="0.3">
      <c r="E892" s="169"/>
      <c r="F892" s="30"/>
      <c r="G892" s="30"/>
    </row>
    <row r="893" spans="5:7" x14ac:dyDescent="0.3">
      <c r="E893" s="169"/>
      <c r="F893" s="30"/>
      <c r="G893" s="30"/>
    </row>
    <row r="894" spans="5:7" x14ac:dyDescent="0.3">
      <c r="E894" s="169"/>
      <c r="F894" s="30"/>
      <c r="G894" s="30"/>
    </row>
    <row r="895" spans="5:7" x14ac:dyDescent="0.3">
      <c r="E895" s="169"/>
      <c r="F895" s="30"/>
      <c r="G895" s="30"/>
    </row>
    <row r="896" spans="5:7" x14ac:dyDescent="0.3">
      <c r="E896" s="169"/>
      <c r="F896" s="30"/>
      <c r="G896" s="30"/>
    </row>
    <row r="897" spans="5:7" x14ac:dyDescent="0.3">
      <c r="E897" s="169"/>
      <c r="F897" s="30"/>
      <c r="G897" s="30"/>
    </row>
    <row r="898" spans="5:7" x14ac:dyDescent="0.3">
      <c r="E898" s="169"/>
      <c r="F898" s="30"/>
      <c r="G898" s="30"/>
    </row>
    <row r="899" spans="5:7" x14ac:dyDescent="0.3">
      <c r="E899" s="169"/>
      <c r="F899" s="30"/>
      <c r="G899" s="30"/>
    </row>
    <row r="900" spans="5:7" x14ac:dyDescent="0.3">
      <c r="E900" s="169"/>
      <c r="F900" s="30"/>
      <c r="G900" s="30"/>
    </row>
    <row r="901" spans="5:7" x14ac:dyDescent="0.3">
      <c r="E901" s="169"/>
      <c r="F901" s="30"/>
      <c r="G901" s="30"/>
    </row>
    <row r="902" spans="5:7" x14ac:dyDescent="0.3">
      <c r="E902" s="169"/>
      <c r="F902" s="30"/>
      <c r="G902" s="30"/>
    </row>
    <row r="903" spans="5:7" x14ac:dyDescent="0.3">
      <c r="E903" s="169"/>
      <c r="F903" s="30"/>
      <c r="G903" s="30"/>
    </row>
    <row r="904" spans="5:7" x14ac:dyDescent="0.3">
      <c r="E904" s="169"/>
      <c r="F904" s="30"/>
      <c r="G904" s="30"/>
    </row>
    <row r="905" spans="5:7" x14ac:dyDescent="0.3">
      <c r="E905" s="169"/>
      <c r="F905" s="30"/>
      <c r="G905" s="30"/>
    </row>
    <row r="906" spans="5:7" x14ac:dyDescent="0.3">
      <c r="E906" s="169"/>
      <c r="F906" s="30"/>
      <c r="G906" s="30"/>
    </row>
    <row r="907" spans="5:7" x14ac:dyDescent="0.3">
      <c r="E907" s="169"/>
      <c r="F907" s="30"/>
      <c r="G907" s="30"/>
    </row>
    <row r="908" spans="5:7" x14ac:dyDescent="0.3">
      <c r="E908" s="169"/>
      <c r="F908" s="30"/>
      <c r="G908" s="30"/>
    </row>
    <row r="909" spans="5:7" x14ac:dyDescent="0.3">
      <c r="E909" s="169"/>
      <c r="F909" s="30"/>
      <c r="G909" s="30"/>
    </row>
    <row r="910" spans="5:7" x14ac:dyDescent="0.3">
      <c r="E910" s="169"/>
      <c r="F910" s="30"/>
      <c r="G910" s="30"/>
    </row>
    <row r="911" spans="5:7" x14ac:dyDescent="0.3">
      <c r="E911" s="169"/>
      <c r="F911" s="30"/>
      <c r="G911" s="30"/>
    </row>
    <row r="912" spans="5:7" x14ac:dyDescent="0.3">
      <c r="E912" s="169"/>
      <c r="F912" s="30"/>
      <c r="G912" s="30"/>
    </row>
    <row r="913" spans="5:7" x14ac:dyDescent="0.3">
      <c r="E913" s="169"/>
      <c r="F913" s="30"/>
      <c r="G913" s="30"/>
    </row>
    <row r="914" spans="5:7" x14ac:dyDescent="0.3">
      <c r="E914" s="169"/>
      <c r="F914" s="30"/>
      <c r="G914" s="30"/>
    </row>
    <row r="915" spans="5:7" x14ac:dyDescent="0.3">
      <c r="E915" s="169"/>
      <c r="F915" s="30"/>
      <c r="G915" s="30"/>
    </row>
    <row r="916" spans="5:7" x14ac:dyDescent="0.3">
      <c r="E916" s="169"/>
      <c r="F916" s="30"/>
      <c r="G916" s="30"/>
    </row>
    <row r="917" spans="5:7" x14ac:dyDescent="0.3">
      <c r="E917" s="169"/>
      <c r="F917" s="30"/>
      <c r="G917" s="30"/>
    </row>
    <row r="918" spans="5:7" x14ac:dyDescent="0.3">
      <c r="E918" s="169"/>
      <c r="F918" s="30"/>
      <c r="G918" s="30"/>
    </row>
    <row r="919" spans="5:7" x14ac:dyDescent="0.3">
      <c r="E919" s="169"/>
      <c r="F919" s="30"/>
      <c r="G919" s="30"/>
    </row>
    <row r="920" spans="5:7" x14ac:dyDescent="0.3">
      <c r="E920" s="169"/>
      <c r="F920" s="30"/>
      <c r="G920" s="30"/>
    </row>
    <row r="921" spans="5:7" x14ac:dyDescent="0.3">
      <c r="E921" s="169"/>
      <c r="F921" s="30"/>
      <c r="G921" s="30"/>
    </row>
    <row r="922" spans="5:7" x14ac:dyDescent="0.3">
      <c r="E922" s="169"/>
      <c r="F922" s="30"/>
      <c r="G922" s="30"/>
    </row>
    <row r="923" spans="5:7" x14ac:dyDescent="0.3">
      <c r="E923" s="169"/>
      <c r="F923" s="30"/>
      <c r="G923" s="30"/>
    </row>
    <row r="924" spans="5:7" x14ac:dyDescent="0.3">
      <c r="E924" s="169"/>
      <c r="F924" s="30"/>
      <c r="G924" s="30"/>
    </row>
    <row r="925" spans="5:7" x14ac:dyDescent="0.3">
      <c r="E925" s="169"/>
      <c r="F925" s="30"/>
      <c r="G925" s="30"/>
    </row>
    <row r="926" spans="5:7" x14ac:dyDescent="0.3">
      <c r="E926" s="169"/>
      <c r="F926" s="30"/>
      <c r="G926" s="30"/>
    </row>
    <row r="927" spans="5:7" x14ac:dyDescent="0.3">
      <c r="E927" s="169"/>
      <c r="F927" s="30"/>
      <c r="G927" s="30"/>
    </row>
    <row r="928" spans="5:7" x14ac:dyDescent="0.3">
      <c r="E928" s="169"/>
      <c r="F928" s="30"/>
      <c r="G928" s="30"/>
    </row>
    <row r="929" spans="5:7" x14ac:dyDescent="0.3">
      <c r="E929" s="169"/>
      <c r="F929" s="30"/>
      <c r="G929" s="30"/>
    </row>
    <row r="930" spans="5:7" x14ac:dyDescent="0.3">
      <c r="E930" s="169"/>
      <c r="F930" s="30"/>
      <c r="G930" s="30"/>
    </row>
    <row r="931" spans="5:7" x14ac:dyDescent="0.3">
      <c r="E931" s="169"/>
      <c r="F931" s="30"/>
      <c r="G931" s="30"/>
    </row>
    <row r="932" spans="5:7" x14ac:dyDescent="0.3">
      <c r="E932" s="169"/>
      <c r="F932" s="30"/>
      <c r="G932" s="30"/>
    </row>
    <row r="933" spans="5:7" x14ac:dyDescent="0.3">
      <c r="E933" s="169"/>
      <c r="F933" s="30"/>
      <c r="G933" s="30"/>
    </row>
    <row r="934" spans="5:7" x14ac:dyDescent="0.3">
      <c r="E934" s="169"/>
      <c r="F934" s="30"/>
      <c r="G934" s="30"/>
    </row>
    <row r="935" spans="5:7" x14ac:dyDescent="0.3">
      <c r="E935" s="169"/>
      <c r="F935" s="30"/>
      <c r="G935" s="30"/>
    </row>
    <row r="936" spans="5:7" x14ac:dyDescent="0.3">
      <c r="E936" s="169"/>
      <c r="F936" s="30"/>
      <c r="G936" s="30"/>
    </row>
    <row r="937" spans="5:7" x14ac:dyDescent="0.3">
      <c r="E937" s="169"/>
      <c r="F937" s="30"/>
      <c r="G937" s="30"/>
    </row>
    <row r="938" spans="5:7" x14ac:dyDescent="0.3">
      <c r="E938" s="169"/>
      <c r="F938" s="30"/>
      <c r="G938" s="30"/>
    </row>
    <row r="939" spans="5:7" x14ac:dyDescent="0.3">
      <c r="E939" s="169"/>
      <c r="F939" s="30"/>
      <c r="G939" s="30"/>
    </row>
    <row r="940" spans="5:7" x14ac:dyDescent="0.3">
      <c r="E940" s="169"/>
      <c r="F940" s="30"/>
      <c r="G940" s="30"/>
    </row>
    <row r="941" spans="5:7" x14ac:dyDescent="0.3">
      <c r="E941" s="169"/>
      <c r="F941" s="30"/>
      <c r="G941" s="30"/>
    </row>
    <row r="942" spans="5:7" x14ac:dyDescent="0.3">
      <c r="E942" s="169"/>
      <c r="F942" s="30"/>
      <c r="G942" s="30"/>
    </row>
    <row r="943" spans="5:7" x14ac:dyDescent="0.3">
      <c r="E943" s="169"/>
      <c r="F943" s="30"/>
      <c r="G943" s="30"/>
    </row>
    <row r="944" spans="5:7" x14ac:dyDescent="0.3">
      <c r="E944" s="169"/>
      <c r="F944" s="30"/>
      <c r="G944" s="30"/>
    </row>
    <row r="945" spans="5:7" x14ac:dyDescent="0.3">
      <c r="E945" s="169"/>
      <c r="F945" s="30"/>
      <c r="G945" s="30"/>
    </row>
    <row r="946" spans="5:7" x14ac:dyDescent="0.3">
      <c r="E946" s="169"/>
      <c r="F946" s="30"/>
      <c r="G946" s="30"/>
    </row>
    <row r="947" spans="5:7" x14ac:dyDescent="0.3">
      <c r="E947" s="169"/>
      <c r="F947" s="30"/>
      <c r="G947" s="30"/>
    </row>
    <row r="948" spans="5:7" x14ac:dyDescent="0.3">
      <c r="E948" s="169"/>
      <c r="F948" s="30"/>
      <c r="G948" s="30"/>
    </row>
    <row r="949" spans="5:7" x14ac:dyDescent="0.3">
      <c r="E949" s="169"/>
      <c r="F949" s="30"/>
      <c r="G949" s="30"/>
    </row>
    <row r="950" spans="5:7" x14ac:dyDescent="0.3">
      <c r="E950" s="169"/>
      <c r="F950" s="30"/>
      <c r="G950" s="30"/>
    </row>
    <row r="951" spans="5:7" x14ac:dyDescent="0.3">
      <c r="E951" s="169"/>
      <c r="F951" s="30"/>
      <c r="G951" s="30"/>
    </row>
    <row r="952" spans="5:7" x14ac:dyDescent="0.3">
      <c r="E952" s="169"/>
      <c r="F952" s="30"/>
      <c r="G952" s="30"/>
    </row>
    <row r="953" spans="5:7" x14ac:dyDescent="0.3">
      <c r="E953" s="169"/>
      <c r="F953" s="30"/>
      <c r="G953" s="30"/>
    </row>
    <row r="954" spans="5:7" x14ac:dyDescent="0.3">
      <c r="E954" s="169"/>
      <c r="F954" s="30"/>
      <c r="G954" s="30"/>
    </row>
    <row r="955" spans="5:7" x14ac:dyDescent="0.3">
      <c r="E955" s="169"/>
      <c r="F955" s="30"/>
      <c r="G955" s="30"/>
    </row>
    <row r="956" spans="5:7" x14ac:dyDescent="0.3">
      <c r="E956" s="169"/>
      <c r="F956" s="30"/>
      <c r="G956" s="30"/>
    </row>
    <row r="957" spans="5:7" x14ac:dyDescent="0.3">
      <c r="E957" s="169"/>
      <c r="F957" s="30"/>
      <c r="G957" s="30"/>
    </row>
    <row r="958" spans="5:7" x14ac:dyDescent="0.3">
      <c r="E958" s="169"/>
      <c r="F958" s="30"/>
      <c r="G958" s="30"/>
    </row>
    <row r="959" spans="5:7" x14ac:dyDescent="0.3">
      <c r="E959" s="169"/>
      <c r="F959" s="30"/>
      <c r="G959" s="30"/>
    </row>
    <row r="960" spans="5:7" x14ac:dyDescent="0.3">
      <c r="E960" s="169"/>
      <c r="F960" s="30"/>
      <c r="G960" s="30"/>
    </row>
    <row r="961" spans="5:7" x14ac:dyDescent="0.3">
      <c r="E961" s="169"/>
      <c r="F961" s="30"/>
      <c r="G961" s="30"/>
    </row>
    <row r="962" spans="5:7" x14ac:dyDescent="0.3">
      <c r="E962" s="169"/>
      <c r="F962" s="30"/>
      <c r="G962" s="30"/>
    </row>
    <row r="963" spans="5:7" x14ac:dyDescent="0.3">
      <c r="E963" s="169"/>
      <c r="F963" s="30"/>
      <c r="G963" s="30"/>
    </row>
    <row r="964" spans="5:7" x14ac:dyDescent="0.3">
      <c r="E964" s="169"/>
      <c r="F964" s="30"/>
      <c r="G964" s="30"/>
    </row>
    <row r="965" spans="5:7" x14ac:dyDescent="0.3">
      <c r="E965" s="169"/>
      <c r="F965" s="30"/>
      <c r="G965" s="30"/>
    </row>
    <row r="966" spans="5:7" x14ac:dyDescent="0.3">
      <c r="E966" s="169"/>
      <c r="F966" s="30"/>
      <c r="G966" s="30"/>
    </row>
    <row r="967" spans="5:7" x14ac:dyDescent="0.3">
      <c r="E967" s="169"/>
      <c r="F967" s="30"/>
      <c r="G967" s="30"/>
    </row>
    <row r="968" spans="5:7" x14ac:dyDescent="0.3">
      <c r="E968" s="169"/>
      <c r="F968" s="30"/>
      <c r="G968" s="30"/>
    </row>
    <row r="969" spans="5:7" x14ac:dyDescent="0.3">
      <c r="E969" s="169"/>
      <c r="F969" s="30"/>
      <c r="G969" s="30"/>
    </row>
    <row r="970" spans="5:7" x14ac:dyDescent="0.3">
      <c r="E970" s="169"/>
      <c r="F970" s="30"/>
      <c r="G970" s="30"/>
    </row>
    <row r="971" spans="5:7" x14ac:dyDescent="0.3">
      <c r="E971" s="169"/>
      <c r="F971" s="30"/>
      <c r="G971" s="30"/>
    </row>
    <row r="972" spans="5:7" x14ac:dyDescent="0.3">
      <c r="E972" s="169"/>
      <c r="F972" s="30"/>
      <c r="G972" s="30"/>
    </row>
    <row r="973" spans="5:7" x14ac:dyDescent="0.3">
      <c r="E973" s="169"/>
      <c r="F973" s="30"/>
      <c r="G973" s="30"/>
    </row>
    <row r="974" spans="5:7" x14ac:dyDescent="0.3">
      <c r="E974" s="169"/>
      <c r="F974" s="30"/>
      <c r="G974" s="30"/>
    </row>
    <row r="975" spans="5:7" x14ac:dyDescent="0.3">
      <c r="E975" s="169"/>
      <c r="F975" s="30"/>
      <c r="G975" s="30"/>
    </row>
    <row r="976" spans="5:7" x14ac:dyDescent="0.3">
      <c r="E976" s="169"/>
      <c r="F976" s="30"/>
      <c r="G976" s="30"/>
    </row>
    <row r="977" spans="5:7" x14ac:dyDescent="0.3">
      <c r="E977" s="169"/>
      <c r="F977" s="30"/>
      <c r="G977" s="30"/>
    </row>
    <row r="978" spans="5:7" x14ac:dyDescent="0.3">
      <c r="E978" s="169"/>
      <c r="F978" s="30"/>
      <c r="G978" s="30"/>
    </row>
    <row r="979" spans="5:7" x14ac:dyDescent="0.3">
      <c r="E979" s="169"/>
      <c r="F979" s="30"/>
      <c r="G979" s="30"/>
    </row>
    <row r="980" spans="5:7" x14ac:dyDescent="0.3">
      <c r="E980" s="169"/>
      <c r="F980" s="30"/>
      <c r="G980" s="30"/>
    </row>
    <row r="981" spans="5:7" x14ac:dyDescent="0.3">
      <c r="E981" s="169"/>
      <c r="F981" s="30"/>
      <c r="G981" s="30"/>
    </row>
    <row r="982" spans="5:7" x14ac:dyDescent="0.3">
      <c r="E982" s="169"/>
      <c r="F982" s="30"/>
      <c r="G982" s="30"/>
    </row>
    <row r="983" spans="5:7" x14ac:dyDescent="0.3">
      <c r="E983" s="169"/>
      <c r="F983" s="30"/>
      <c r="G983" s="30"/>
    </row>
    <row r="984" spans="5:7" x14ac:dyDescent="0.3">
      <c r="E984" s="169"/>
      <c r="F984" s="30"/>
      <c r="G984" s="30"/>
    </row>
    <row r="985" spans="5:7" x14ac:dyDescent="0.3">
      <c r="E985" s="169"/>
      <c r="F985" s="30"/>
      <c r="G985" s="30"/>
    </row>
    <row r="986" spans="5:7" x14ac:dyDescent="0.3">
      <c r="E986" s="169"/>
      <c r="F986" s="30"/>
      <c r="G986" s="30"/>
    </row>
    <row r="987" spans="5:7" x14ac:dyDescent="0.3">
      <c r="E987" s="169"/>
      <c r="F987" s="30"/>
      <c r="G987" s="30"/>
    </row>
    <row r="988" spans="5:7" x14ac:dyDescent="0.3">
      <c r="E988" s="169"/>
      <c r="F988" s="30"/>
      <c r="G988" s="30"/>
    </row>
    <row r="989" spans="5:7" x14ac:dyDescent="0.3">
      <c r="E989" s="169"/>
      <c r="F989" s="30"/>
      <c r="G989" s="30"/>
    </row>
    <row r="990" spans="5:7" x14ac:dyDescent="0.3">
      <c r="E990" s="169"/>
      <c r="F990" s="30"/>
      <c r="G990" s="30"/>
    </row>
    <row r="991" spans="5:7" x14ac:dyDescent="0.3">
      <c r="E991" s="169"/>
      <c r="F991" s="30"/>
      <c r="G991" s="30"/>
    </row>
    <row r="992" spans="5:7" x14ac:dyDescent="0.3">
      <c r="E992" s="169"/>
      <c r="F992" s="30"/>
      <c r="G992" s="30"/>
    </row>
    <row r="993" spans="5:7" x14ac:dyDescent="0.3">
      <c r="E993" s="169"/>
      <c r="F993" s="30"/>
      <c r="G993" s="30"/>
    </row>
    <row r="994" spans="5:7" x14ac:dyDescent="0.3">
      <c r="E994" s="169"/>
      <c r="F994" s="30"/>
      <c r="G994" s="30"/>
    </row>
    <row r="995" spans="5:7" x14ac:dyDescent="0.3">
      <c r="E995" s="169"/>
      <c r="F995" s="30"/>
      <c r="G995" s="30"/>
    </row>
    <row r="996" spans="5:7" x14ac:dyDescent="0.3">
      <c r="E996" s="169"/>
      <c r="F996" s="30"/>
      <c r="G996" s="30"/>
    </row>
    <row r="997" spans="5:7" x14ac:dyDescent="0.3">
      <c r="E997" s="169"/>
      <c r="F997" s="30"/>
      <c r="G997" s="30"/>
    </row>
    <row r="998" spans="5:7" x14ac:dyDescent="0.3">
      <c r="E998" s="169"/>
      <c r="F998" s="30"/>
      <c r="G998" s="30"/>
    </row>
    <row r="999" spans="5:7" x14ac:dyDescent="0.3">
      <c r="E999" s="169"/>
      <c r="F999" s="30"/>
      <c r="G999" s="30"/>
    </row>
    <row r="1000" spans="5:7" x14ac:dyDescent="0.3">
      <c r="E1000" s="169"/>
      <c r="F1000" s="30"/>
      <c r="G1000" s="30"/>
    </row>
    <row r="1001" spans="5:7" x14ac:dyDescent="0.3">
      <c r="E1001" s="169"/>
      <c r="F1001" s="30"/>
      <c r="G1001" s="30"/>
    </row>
    <row r="1002" spans="5:7" x14ac:dyDescent="0.3">
      <c r="E1002" s="169"/>
      <c r="F1002" s="30"/>
      <c r="G1002" s="30"/>
    </row>
    <row r="1003" spans="5:7" x14ac:dyDescent="0.3">
      <c r="E1003" s="169"/>
      <c r="F1003" s="30"/>
      <c r="G1003" s="30"/>
    </row>
    <row r="1004" spans="5:7" x14ac:dyDescent="0.3">
      <c r="E1004" s="169"/>
      <c r="F1004" s="30"/>
      <c r="G1004" s="30"/>
    </row>
    <row r="1005" spans="5:7" x14ac:dyDescent="0.3">
      <c r="E1005" s="169"/>
      <c r="F1005" s="30"/>
      <c r="G1005" s="30"/>
    </row>
    <row r="1006" spans="5:7" x14ac:dyDescent="0.3">
      <c r="E1006" s="169"/>
      <c r="F1006" s="30"/>
      <c r="G1006" s="30"/>
    </row>
    <row r="1007" spans="5:7" x14ac:dyDescent="0.3">
      <c r="E1007" s="169"/>
      <c r="F1007" s="30"/>
      <c r="G1007" s="30"/>
    </row>
    <row r="1008" spans="5:7" x14ac:dyDescent="0.3">
      <c r="E1008" s="169"/>
      <c r="F1008" s="30"/>
      <c r="G1008" s="30"/>
    </row>
    <row r="1009" spans="5:7" x14ac:dyDescent="0.3">
      <c r="E1009" s="169"/>
      <c r="F1009" s="30"/>
      <c r="G1009" s="30"/>
    </row>
    <row r="1010" spans="5:7" x14ac:dyDescent="0.3">
      <c r="E1010" s="169"/>
      <c r="F1010" s="30"/>
      <c r="G1010" s="30"/>
    </row>
    <row r="1011" spans="5:7" x14ac:dyDescent="0.3">
      <c r="E1011" s="169"/>
      <c r="F1011" s="30"/>
      <c r="G1011" s="30"/>
    </row>
    <row r="1012" spans="5:7" x14ac:dyDescent="0.3">
      <c r="E1012" s="169"/>
      <c r="F1012" s="30"/>
      <c r="G1012" s="30"/>
    </row>
    <row r="1013" spans="5:7" x14ac:dyDescent="0.3">
      <c r="E1013" s="169"/>
      <c r="F1013" s="30"/>
      <c r="G1013" s="30"/>
    </row>
    <row r="1014" spans="5:7" x14ac:dyDescent="0.3">
      <c r="E1014" s="169"/>
      <c r="F1014" s="30"/>
      <c r="G1014" s="30"/>
    </row>
    <row r="1015" spans="5:7" x14ac:dyDescent="0.3">
      <c r="E1015" s="169"/>
      <c r="F1015" s="30"/>
      <c r="G1015" s="30"/>
    </row>
    <row r="1016" spans="5:7" x14ac:dyDescent="0.3">
      <c r="E1016" s="169"/>
      <c r="F1016" s="30"/>
      <c r="G1016" s="30"/>
    </row>
    <row r="1017" spans="5:7" x14ac:dyDescent="0.3">
      <c r="E1017" s="169"/>
      <c r="F1017" s="30"/>
      <c r="G1017" s="30"/>
    </row>
    <row r="1018" spans="5:7" x14ac:dyDescent="0.3">
      <c r="E1018" s="169"/>
      <c r="F1018" s="30"/>
      <c r="G1018" s="30"/>
    </row>
    <row r="1019" spans="5:7" x14ac:dyDescent="0.3">
      <c r="E1019" s="169"/>
      <c r="F1019" s="30"/>
      <c r="G1019" s="30"/>
    </row>
    <row r="1020" spans="5:7" x14ac:dyDescent="0.3">
      <c r="E1020" s="169"/>
      <c r="F1020" s="30"/>
      <c r="G1020" s="30"/>
    </row>
    <row r="1021" spans="5:7" x14ac:dyDescent="0.3">
      <c r="E1021" s="169"/>
      <c r="F1021" s="30"/>
      <c r="G1021" s="30"/>
    </row>
    <row r="1022" spans="5:7" x14ac:dyDescent="0.3">
      <c r="E1022" s="169"/>
      <c r="F1022" s="30"/>
      <c r="G1022" s="30"/>
    </row>
    <row r="1023" spans="5:7" x14ac:dyDescent="0.3">
      <c r="E1023" s="169"/>
      <c r="F1023" s="30"/>
      <c r="G1023" s="30"/>
    </row>
    <row r="1024" spans="5:7" x14ac:dyDescent="0.3">
      <c r="E1024" s="169"/>
      <c r="F1024" s="30"/>
      <c r="G1024" s="30"/>
    </row>
    <row r="1025" spans="5:7" x14ac:dyDescent="0.3">
      <c r="E1025" s="169"/>
      <c r="F1025" s="30"/>
      <c r="G1025" s="30"/>
    </row>
    <row r="1026" spans="5:7" x14ac:dyDescent="0.3">
      <c r="E1026" s="169"/>
      <c r="F1026" s="30"/>
      <c r="G1026" s="30"/>
    </row>
    <row r="1027" spans="5:7" x14ac:dyDescent="0.3">
      <c r="E1027" s="169"/>
      <c r="F1027" s="30"/>
      <c r="G1027" s="30"/>
    </row>
    <row r="1028" spans="5:7" x14ac:dyDescent="0.3">
      <c r="E1028" s="169"/>
      <c r="F1028" s="30"/>
      <c r="G1028" s="30"/>
    </row>
    <row r="1029" spans="5:7" x14ac:dyDescent="0.3">
      <c r="E1029" s="169"/>
      <c r="F1029" s="30"/>
      <c r="G1029" s="30"/>
    </row>
    <row r="1030" spans="5:7" x14ac:dyDescent="0.3">
      <c r="E1030" s="169"/>
      <c r="F1030" s="30"/>
      <c r="G1030" s="30"/>
    </row>
    <row r="1031" spans="5:7" x14ac:dyDescent="0.3">
      <c r="E1031" s="169"/>
      <c r="F1031" s="30"/>
      <c r="G1031" s="30"/>
    </row>
    <row r="1032" spans="5:7" x14ac:dyDescent="0.3">
      <c r="E1032" s="169"/>
      <c r="F1032" s="30"/>
      <c r="G1032" s="30"/>
    </row>
    <row r="1033" spans="5:7" x14ac:dyDescent="0.3">
      <c r="E1033" s="169"/>
      <c r="F1033" s="30"/>
      <c r="G1033" s="30"/>
    </row>
    <row r="1034" spans="5:7" x14ac:dyDescent="0.3">
      <c r="E1034" s="169"/>
      <c r="F1034" s="30"/>
      <c r="G1034" s="30"/>
    </row>
    <row r="1035" spans="5:7" x14ac:dyDescent="0.3">
      <c r="E1035" s="169"/>
      <c r="F1035" s="30"/>
      <c r="G1035" s="30"/>
    </row>
    <row r="1036" spans="5:7" x14ac:dyDescent="0.3">
      <c r="E1036" s="169"/>
      <c r="F1036" s="30"/>
      <c r="G1036" s="30"/>
    </row>
    <row r="1037" spans="5:7" x14ac:dyDescent="0.3">
      <c r="E1037" s="169"/>
      <c r="F1037" s="30"/>
      <c r="G1037" s="30"/>
    </row>
    <row r="1038" spans="5:7" x14ac:dyDescent="0.3">
      <c r="E1038" s="169"/>
      <c r="F1038" s="30"/>
      <c r="G1038" s="30"/>
    </row>
    <row r="1039" spans="5:7" x14ac:dyDescent="0.3">
      <c r="E1039" s="169"/>
      <c r="F1039" s="30"/>
      <c r="G1039" s="30"/>
    </row>
    <row r="1040" spans="5:7" x14ac:dyDescent="0.3">
      <c r="E1040" s="169"/>
      <c r="F1040" s="30"/>
      <c r="G1040" s="30"/>
    </row>
    <row r="1041" spans="5:7" x14ac:dyDescent="0.3">
      <c r="E1041" s="169"/>
      <c r="F1041" s="30"/>
      <c r="G1041" s="30"/>
    </row>
    <row r="1042" spans="5:7" x14ac:dyDescent="0.3">
      <c r="E1042" s="169"/>
      <c r="F1042" s="30"/>
      <c r="G1042" s="30"/>
    </row>
    <row r="1043" spans="5:7" x14ac:dyDescent="0.3">
      <c r="E1043" s="169"/>
      <c r="F1043" s="30"/>
      <c r="G1043" s="30"/>
    </row>
    <row r="1044" spans="5:7" x14ac:dyDescent="0.3">
      <c r="E1044" s="169"/>
      <c r="F1044" s="30"/>
      <c r="G1044" s="30"/>
    </row>
    <row r="1045" spans="5:7" x14ac:dyDescent="0.3">
      <c r="E1045" s="169"/>
      <c r="F1045" s="30"/>
      <c r="G1045" s="30"/>
    </row>
    <row r="1046" spans="5:7" x14ac:dyDescent="0.3">
      <c r="E1046" s="169"/>
      <c r="F1046" s="30"/>
      <c r="G1046" s="30"/>
    </row>
    <row r="1047" spans="5:7" x14ac:dyDescent="0.3">
      <c r="E1047" s="169"/>
      <c r="F1047" s="30"/>
      <c r="G1047" s="30"/>
    </row>
    <row r="1048" spans="5:7" x14ac:dyDescent="0.3">
      <c r="E1048" s="169"/>
      <c r="F1048" s="30"/>
      <c r="G1048" s="30"/>
    </row>
    <row r="1049" spans="5:7" x14ac:dyDescent="0.3">
      <c r="E1049" s="169"/>
      <c r="F1049" s="30"/>
      <c r="G1049" s="30"/>
    </row>
    <row r="1050" spans="5:7" x14ac:dyDescent="0.3">
      <c r="E1050" s="169"/>
      <c r="F1050" s="30"/>
      <c r="G1050" s="30"/>
    </row>
    <row r="1051" spans="5:7" x14ac:dyDescent="0.3">
      <c r="E1051" s="169"/>
      <c r="F1051" s="30"/>
      <c r="G1051" s="30"/>
    </row>
    <row r="1052" spans="5:7" x14ac:dyDescent="0.3">
      <c r="E1052" s="169"/>
      <c r="F1052" s="30"/>
      <c r="G1052" s="30"/>
    </row>
    <row r="1053" spans="5:7" x14ac:dyDescent="0.3">
      <c r="E1053" s="169"/>
      <c r="F1053" s="30"/>
      <c r="G1053" s="30"/>
    </row>
    <row r="1054" spans="5:7" x14ac:dyDescent="0.3">
      <c r="E1054" s="169"/>
      <c r="F1054" s="30"/>
      <c r="G1054" s="30"/>
    </row>
    <row r="1055" spans="5:7" x14ac:dyDescent="0.3">
      <c r="E1055" s="169"/>
      <c r="F1055" s="30"/>
      <c r="G1055" s="30"/>
    </row>
    <row r="1056" spans="5:7" x14ac:dyDescent="0.3">
      <c r="E1056" s="169"/>
      <c r="F1056" s="30"/>
      <c r="G1056" s="30"/>
    </row>
    <row r="1057" spans="5:7" x14ac:dyDescent="0.3">
      <c r="E1057" s="169"/>
      <c r="F1057" s="30"/>
      <c r="G1057" s="30"/>
    </row>
    <row r="1058" spans="5:7" x14ac:dyDescent="0.3">
      <c r="E1058" s="169"/>
      <c r="F1058" s="30"/>
      <c r="G1058" s="30"/>
    </row>
    <row r="1059" spans="5:7" x14ac:dyDescent="0.3">
      <c r="E1059" s="169"/>
      <c r="F1059" s="30"/>
      <c r="G1059" s="30"/>
    </row>
    <row r="1060" spans="5:7" x14ac:dyDescent="0.3">
      <c r="E1060" s="169"/>
      <c r="F1060" s="30"/>
      <c r="G1060" s="30"/>
    </row>
    <row r="1061" spans="5:7" x14ac:dyDescent="0.3">
      <c r="E1061" s="169"/>
      <c r="F1061" s="30"/>
      <c r="G1061" s="30"/>
    </row>
    <row r="1062" spans="5:7" x14ac:dyDescent="0.3">
      <c r="E1062" s="169"/>
      <c r="F1062" s="30"/>
      <c r="G1062" s="30"/>
    </row>
    <row r="1063" spans="5:7" x14ac:dyDescent="0.3">
      <c r="E1063" s="169"/>
      <c r="F1063" s="30"/>
      <c r="G1063" s="30"/>
    </row>
    <row r="1064" spans="5:7" x14ac:dyDescent="0.3">
      <c r="E1064" s="169"/>
      <c r="F1064" s="30"/>
      <c r="G1064" s="30"/>
    </row>
    <row r="1065" spans="5:7" x14ac:dyDescent="0.3">
      <c r="E1065" s="169"/>
      <c r="F1065" s="30"/>
      <c r="G1065" s="30"/>
    </row>
    <row r="1066" spans="5:7" x14ac:dyDescent="0.3">
      <c r="E1066" s="169"/>
      <c r="F1066" s="30"/>
      <c r="G1066" s="30"/>
    </row>
    <row r="1067" spans="5:7" x14ac:dyDescent="0.3">
      <c r="E1067" s="169"/>
      <c r="F1067" s="30"/>
      <c r="G1067" s="30"/>
    </row>
    <row r="1068" spans="5:7" x14ac:dyDescent="0.3">
      <c r="E1068" s="169"/>
      <c r="F1068" s="30"/>
      <c r="G1068" s="30"/>
    </row>
    <row r="1069" spans="5:7" x14ac:dyDescent="0.3">
      <c r="E1069" s="169"/>
      <c r="F1069" s="30"/>
      <c r="G1069" s="30"/>
    </row>
    <row r="1070" spans="5:7" x14ac:dyDescent="0.3">
      <c r="E1070" s="169"/>
      <c r="F1070" s="30"/>
      <c r="G1070" s="30"/>
    </row>
    <row r="1071" spans="5:7" x14ac:dyDescent="0.3">
      <c r="E1071" s="169"/>
      <c r="F1071" s="30"/>
      <c r="G1071" s="30"/>
    </row>
    <row r="1072" spans="5:7" x14ac:dyDescent="0.3">
      <c r="E1072" s="169"/>
      <c r="F1072" s="30"/>
      <c r="G1072" s="30"/>
    </row>
    <row r="1073" spans="5:7" x14ac:dyDescent="0.3">
      <c r="E1073" s="169"/>
      <c r="F1073" s="30"/>
      <c r="G1073" s="30"/>
    </row>
    <row r="1074" spans="5:7" x14ac:dyDescent="0.3">
      <c r="E1074" s="169"/>
      <c r="F1074" s="30"/>
      <c r="G1074" s="30"/>
    </row>
    <row r="1075" spans="5:7" x14ac:dyDescent="0.3">
      <c r="E1075" s="169"/>
      <c r="F1075" s="30"/>
      <c r="G1075" s="30"/>
    </row>
    <row r="1076" spans="5:7" x14ac:dyDescent="0.3">
      <c r="E1076" s="169"/>
      <c r="F1076" s="30"/>
      <c r="G1076" s="30"/>
    </row>
    <row r="1077" spans="5:7" x14ac:dyDescent="0.3">
      <c r="E1077" s="169"/>
      <c r="F1077" s="30"/>
      <c r="G1077" s="30"/>
    </row>
    <row r="1078" spans="5:7" x14ac:dyDescent="0.3">
      <c r="E1078" s="169"/>
      <c r="F1078" s="30"/>
      <c r="G1078" s="30"/>
    </row>
    <row r="1079" spans="5:7" x14ac:dyDescent="0.3">
      <c r="E1079" s="169"/>
      <c r="F1079" s="30"/>
      <c r="G1079" s="30"/>
    </row>
    <row r="1080" spans="5:7" x14ac:dyDescent="0.3">
      <c r="E1080" s="169"/>
      <c r="F1080" s="30"/>
      <c r="G1080" s="30"/>
    </row>
    <row r="1081" spans="5:7" x14ac:dyDescent="0.3">
      <c r="E1081" s="169"/>
      <c r="F1081" s="30"/>
      <c r="G1081" s="30"/>
    </row>
    <row r="1082" spans="5:7" x14ac:dyDescent="0.3">
      <c r="E1082" s="169"/>
      <c r="F1082" s="30"/>
      <c r="G1082" s="30"/>
    </row>
    <row r="1083" spans="5:7" x14ac:dyDescent="0.3">
      <c r="E1083" s="169"/>
      <c r="F1083" s="30"/>
      <c r="G1083" s="30"/>
    </row>
    <row r="1084" spans="5:7" x14ac:dyDescent="0.3">
      <c r="E1084" s="169"/>
      <c r="F1084" s="30"/>
      <c r="G1084" s="30"/>
    </row>
    <row r="1085" spans="5:7" x14ac:dyDescent="0.3">
      <c r="E1085" s="169"/>
      <c r="F1085" s="30"/>
      <c r="G1085" s="30"/>
    </row>
    <row r="1086" spans="5:7" x14ac:dyDescent="0.3">
      <c r="E1086" s="169"/>
      <c r="F1086" s="30"/>
      <c r="G1086" s="30"/>
    </row>
    <row r="1087" spans="5:7" x14ac:dyDescent="0.3">
      <c r="E1087" s="169"/>
      <c r="F1087" s="30"/>
      <c r="G1087" s="30"/>
    </row>
    <row r="1088" spans="5:7" x14ac:dyDescent="0.3">
      <c r="E1088" s="169"/>
      <c r="F1088" s="30"/>
      <c r="G1088" s="30"/>
    </row>
    <row r="1089" spans="5:7" x14ac:dyDescent="0.3">
      <c r="E1089" s="169"/>
      <c r="F1089" s="30"/>
      <c r="G1089" s="30"/>
    </row>
    <row r="1090" spans="5:7" x14ac:dyDescent="0.3">
      <c r="E1090" s="169"/>
      <c r="F1090" s="30"/>
      <c r="G1090" s="30"/>
    </row>
    <row r="1091" spans="5:7" x14ac:dyDescent="0.3">
      <c r="E1091" s="169"/>
      <c r="F1091" s="30"/>
      <c r="G1091" s="30"/>
    </row>
    <row r="1092" spans="5:7" x14ac:dyDescent="0.3">
      <c r="E1092" s="169"/>
      <c r="F1092" s="30"/>
      <c r="G1092" s="30"/>
    </row>
    <row r="1093" spans="5:7" x14ac:dyDescent="0.3">
      <c r="E1093" s="169"/>
      <c r="F1093" s="30"/>
      <c r="G1093" s="30"/>
    </row>
    <row r="1094" spans="5:7" x14ac:dyDescent="0.3">
      <c r="E1094" s="169"/>
      <c r="F1094" s="30"/>
      <c r="G1094" s="30"/>
    </row>
    <row r="1095" spans="5:7" x14ac:dyDescent="0.3">
      <c r="E1095" s="169"/>
      <c r="F1095" s="30"/>
      <c r="G1095" s="30"/>
    </row>
    <row r="1096" spans="5:7" x14ac:dyDescent="0.3">
      <c r="E1096" s="169"/>
      <c r="F1096" s="30"/>
      <c r="G1096" s="30"/>
    </row>
    <row r="1097" spans="5:7" x14ac:dyDescent="0.3">
      <c r="E1097" s="169"/>
      <c r="F1097" s="30"/>
      <c r="G1097" s="30"/>
    </row>
    <row r="1098" spans="5:7" x14ac:dyDescent="0.3">
      <c r="E1098" s="169"/>
      <c r="F1098" s="30"/>
      <c r="G1098" s="30"/>
    </row>
    <row r="1099" spans="5:7" x14ac:dyDescent="0.3">
      <c r="E1099" s="169"/>
      <c r="F1099" s="30"/>
      <c r="G1099" s="30"/>
    </row>
    <row r="1100" spans="5:7" x14ac:dyDescent="0.3">
      <c r="E1100" s="169"/>
      <c r="F1100" s="30"/>
      <c r="G1100" s="30"/>
    </row>
    <row r="1101" spans="5:7" x14ac:dyDescent="0.3">
      <c r="E1101" s="169"/>
      <c r="F1101" s="30"/>
      <c r="G1101" s="30"/>
    </row>
    <row r="1102" spans="5:7" x14ac:dyDescent="0.3">
      <c r="E1102" s="169"/>
      <c r="F1102" s="30"/>
      <c r="G1102" s="30"/>
    </row>
    <row r="1103" spans="5:7" x14ac:dyDescent="0.3">
      <c r="E1103" s="169"/>
      <c r="F1103" s="30"/>
      <c r="G1103" s="30"/>
    </row>
    <row r="1104" spans="5:7" x14ac:dyDescent="0.3">
      <c r="E1104" s="169"/>
      <c r="F1104" s="30"/>
      <c r="G1104" s="30"/>
    </row>
    <row r="1105" spans="5:7" x14ac:dyDescent="0.3">
      <c r="E1105" s="169"/>
      <c r="F1105" s="30"/>
      <c r="G1105" s="30"/>
    </row>
    <row r="1106" spans="5:7" x14ac:dyDescent="0.3">
      <c r="E1106" s="169"/>
      <c r="F1106" s="30"/>
      <c r="G1106" s="30"/>
    </row>
    <row r="1107" spans="5:7" x14ac:dyDescent="0.3">
      <c r="E1107" s="169"/>
      <c r="F1107" s="30"/>
      <c r="G1107" s="30"/>
    </row>
    <row r="1108" spans="5:7" x14ac:dyDescent="0.3">
      <c r="E1108" s="169"/>
      <c r="F1108" s="30"/>
      <c r="G1108" s="30"/>
    </row>
    <row r="1109" spans="5:7" x14ac:dyDescent="0.3">
      <c r="E1109" s="169"/>
      <c r="F1109" s="30"/>
      <c r="G1109" s="30"/>
    </row>
    <row r="1110" spans="5:7" x14ac:dyDescent="0.3">
      <c r="E1110" s="169"/>
      <c r="F1110" s="30"/>
      <c r="G1110" s="30"/>
    </row>
    <row r="1111" spans="5:7" x14ac:dyDescent="0.3">
      <c r="E1111" s="169"/>
      <c r="F1111" s="30"/>
      <c r="G1111" s="30"/>
    </row>
    <row r="1112" spans="5:7" x14ac:dyDescent="0.3">
      <c r="E1112" s="169"/>
      <c r="F1112" s="30"/>
      <c r="G1112" s="30"/>
    </row>
    <row r="1113" spans="5:7" x14ac:dyDescent="0.3">
      <c r="E1113" s="169"/>
      <c r="F1113" s="30"/>
      <c r="G1113" s="30"/>
    </row>
    <row r="1114" spans="5:7" x14ac:dyDescent="0.3">
      <c r="E1114" s="169"/>
      <c r="F1114" s="30"/>
      <c r="G1114" s="30"/>
    </row>
    <row r="1115" spans="5:7" x14ac:dyDescent="0.3">
      <c r="E1115" s="169"/>
      <c r="F1115" s="30"/>
      <c r="G1115" s="30"/>
    </row>
    <row r="1116" spans="5:7" x14ac:dyDescent="0.3">
      <c r="E1116" s="169"/>
      <c r="F1116" s="30"/>
      <c r="G1116" s="30"/>
    </row>
    <row r="1117" spans="5:7" x14ac:dyDescent="0.3">
      <c r="E1117" s="169"/>
      <c r="F1117" s="30"/>
      <c r="G1117" s="30"/>
    </row>
    <row r="1118" spans="5:7" x14ac:dyDescent="0.3">
      <c r="E1118" s="169"/>
      <c r="F1118" s="30"/>
      <c r="G1118" s="30"/>
    </row>
    <row r="1119" spans="5:7" x14ac:dyDescent="0.3">
      <c r="E1119" s="169"/>
      <c r="F1119" s="30"/>
      <c r="G1119" s="30"/>
    </row>
    <row r="1120" spans="5:7" x14ac:dyDescent="0.3">
      <c r="E1120" s="169"/>
      <c r="F1120" s="30"/>
      <c r="G1120" s="30"/>
    </row>
    <row r="1121" spans="5:7" x14ac:dyDescent="0.3">
      <c r="E1121" s="169"/>
      <c r="F1121" s="30"/>
      <c r="G1121" s="30"/>
    </row>
    <row r="1122" spans="5:7" x14ac:dyDescent="0.3">
      <c r="E1122" s="169"/>
      <c r="F1122" s="30"/>
      <c r="G1122" s="30"/>
    </row>
    <row r="1123" spans="5:7" x14ac:dyDescent="0.3">
      <c r="E1123" s="169"/>
      <c r="F1123" s="30"/>
      <c r="G1123" s="30"/>
    </row>
    <row r="1124" spans="5:7" x14ac:dyDescent="0.3">
      <c r="E1124" s="169"/>
      <c r="F1124" s="30"/>
      <c r="G1124" s="30"/>
    </row>
    <row r="1125" spans="5:7" x14ac:dyDescent="0.3">
      <c r="E1125" s="169"/>
      <c r="F1125" s="30"/>
      <c r="G1125" s="30"/>
    </row>
    <row r="1126" spans="5:7" x14ac:dyDescent="0.3">
      <c r="E1126" s="169"/>
      <c r="F1126" s="30"/>
      <c r="G1126" s="30"/>
    </row>
    <row r="1127" spans="5:7" x14ac:dyDescent="0.3">
      <c r="E1127" s="169"/>
      <c r="F1127" s="30"/>
      <c r="G1127" s="30"/>
    </row>
    <row r="1128" spans="5:7" x14ac:dyDescent="0.3">
      <c r="E1128" s="169"/>
      <c r="F1128" s="30"/>
      <c r="G1128" s="30"/>
    </row>
    <row r="1129" spans="5:7" x14ac:dyDescent="0.3">
      <c r="E1129" s="169"/>
      <c r="F1129" s="30"/>
      <c r="G1129" s="30"/>
    </row>
    <row r="1130" spans="5:7" x14ac:dyDescent="0.3">
      <c r="E1130" s="169"/>
      <c r="F1130" s="30"/>
      <c r="G1130" s="30"/>
    </row>
    <row r="1131" spans="5:7" x14ac:dyDescent="0.3">
      <c r="E1131" s="169"/>
      <c r="F1131" s="30"/>
      <c r="G1131" s="30"/>
    </row>
    <row r="1132" spans="5:7" x14ac:dyDescent="0.3">
      <c r="E1132" s="169"/>
      <c r="F1132" s="30"/>
      <c r="G1132" s="30"/>
    </row>
    <row r="1133" spans="5:7" x14ac:dyDescent="0.3">
      <c r="E1133" s="169"/>
      <c r="F1133" s="30"/>
      <c r="G1133" s="30"/>
    </row>
    <row r="1134" spans="5:7" x14ac:dyDescent="0.3">
      <c r="E1134" s="169"/>
      <c r="F1134" s="30"/>
      <c r="G1134" s="30"/>
    </row>
    <row r="1135" spans="5:7" x14ac:dyDescent="0.3">
      <c r="E1135" s="169"/>
      <c r="F1135" s="30"/>
      <c r="G1135" s="30"/>
    </row>
    <row r="1136" spans="5:7" x14ac:dyDescent="0.3">
      <c r="E1136" s="169"/>
      <c r="F1136" s="30"/>
      <c r="G1136" s="30"/>
    </row>
    <row r="1137" spans="5:7" x14ac:dyDescent="0.3">
      <c r="E1137" s="169"/>
      <c r="F1137" s="30"/>
      <c r="G1137" s="30"/>
    </row>
    <row r="1138" spans="5:7" x14ac:dyDescent="0.3">
      <c r="E1138" s="169"/>
      <c r="F1138" s="30"/>
      <c r="G1138" s="30"/>
    </row>
    <row r="1139" spans="5:7" x14ac:dyDescent="0.3">
      <c r="E1139" s="169"/>
      <c r="F1139" s="30"/>
      <c r="G1139" s="30"/>
    </row>
    <row r="1140" spans="5:7" x14ac:dyDescent="0.3">
      <c r="E1140" s="169"/>
      <c r="F1140" s="30"/>
      <c r="G1140" s="30"/>
    </row>
    <row r="1141" spans="5:7" x14ac:dyDescent="0.3">
      <c r="E1141" s="169"/>
      <c r="F1141" s="30"/>
      <c r="G1141" s="30"/>
    </row>
    <row r="1142" spans="5:7" x14ac:dyDescent="0.3">
      <c r="E1142" s="169"/>
      <c r="F1142" s="30"/>
      <c r="G1142" s="30"/>
    </row>
    <row r="1143" spans="5:7" x14ac:dyDescent="0.3">
      <c r="E1143" s="169"/>
      <c r="F1143" s="30"/>
      <c r="G1143" s="30"/>
    </row>
    <row r="1144" spans="5:7" x14ac:dyDescent="0.3">
      <c r="E1144" s="169"/>
      <c r="F1144" s="30"/>
      <c r="G1144" s="30"/>
    </row>
    <row r="1145" spans="5:7" x14ac:dyDescent="0.3">
      <c r="E1145" s="169"/>
      <c r="F1145" s="30"/>
      <c r="G1145" s="30"/>
    </row>
    <row r="1146" spans="5:7" x14ac:dyDescent="0.3">
      <c r="E1146" s="169"/>
      <c r="F1146" s="30"/>
      <c r="G1146" s="30"/>
    </row>
    <row r="1147" spans="5:7" x14ac:dyDescent="0.3">
      <c r="E1147" s="169"/>
      <c r="F1147" s="30"/>
      <c r="G1147" s="30"/>
    </row>
    <row r="1148" spans="5:7" x14ac:dyDescent="0.3">
      <c r="E1148" s="169"/>
      <c r="F1148" s="30"/>
      <c r="G1148" s="30"/>
    </row>
    <row r="1149" spans="5:7" x14ac:dyDescent="0.3">
      <c r="E1149" s="169"/>
      <c r="F1149" s="30"/>
      <c r="G1149" s="30"/>
    </row>
    <row r="1150" spans="5:7" x14ac:dyDescent="0.3">
      <c r="E1150" s="169"/>
      <c r="F1150" s="30"/>
      <c r="G1150" s="30"/>
    </row>
    <row r="1151" spans="5:7" x14ac:dyDescent="0.3">
      <c r="E1151" s="169"/>
      <c r="F1151" s="30"/>
      <c r="G1151" s="30"/>
    </row>
    <row r="1152" spans="5:7" x14ac:dyDescent="0.3">
      <c r="E1152" s="169"/>
      <c r="F1152" s="30"/>
      <c r="G1152" s="30"/>
    </row>
    <row r="1153" spans="5:7" x14ac:dyDescent="0.3">
      <c r="E1153" s="169"/>
      <c r="F1153" s="30"/>
      <c r="G1153" s="30"/>
    </row>
    <row r="1154" spans="5:7" x14ac:dyDescent="0.3">
      <c r="E1154" s="169"/>
      <c r="F1154" s="30"/>
      <c r="G1154" s="30"/>
    </row>
    <row r="1155" spans="5:7" x14ac:dyDescent="0.3">
      <c r="E1155" s="169"/>
      <c r="F1155" s="30"/>
      <c r="G1155" s="30"/>
    </row>
    <row r="1156" spans="5:7" x14ac:dyDescent="0.3">
      <c r="E1156" s="169"/>
      <c r="F1156" s="30"/>
      <c r="G1156" s="30"/>
    </row>
    <row r="1157" spans="5:7" x14ac:dyDescent="0.3">
      <c r="E1157" s="169"/>
      <c r="F1157" s="30"/>
      <c r="G1157" s="30"/>
    </row>
    <row r="1158" spans="5:7" x14ac:dyDescent="0.3">
      <c r="E1158" s="169"/>
      <c r="F1158" s="30"/>
      <c r="G1158" s="30"/>
    </row>
    <row r="1159" spans="5:7" x14ac:dyDescent="0.3">
      <c r="E1159" s="169"/>
      <c r="F1159" s="30"/>
      <c r="G1159" s="30"/>
    </row>
    <row r="1160" spans="5:7" x14ac:dyDescent="0.3">
      <c r="E1160" s="169"/>
      <c r="F1160" s="30"/>
      <c r="G1160" s="30"/>
    </row>
    <row r="1161" spans="5:7" x14ac:dyDescent="0.3">
      <c r="E1161" s="169"/>
      <c r="F1161" s="30"/>
      <c r="G1161" s="30"/>
    </row>
    <row r="1162" spans="5:7" x14ac:dyDescent="0.3">
      <c r="E1162" s="169"/>
      <c r="F1162" s="30"/>
      <c r="G1162" s="30"/>
    </row>
    <row r="1163" spans="5:7" x14ac:dyDescent="0.3">
      <c r="E1163" s="169"/>
      <c r="F1163" s="30"/>
      <c r="G1163" s="30"/>
    </row>
    <row r="1164" spans="5:7" x14ac:dyDescent="0.3">
      <c r="E1164" s="169"/>
      <c r="F1164" s="30"/>
      <c r="G1164" s="30"/>
    </row>
    <row r="1165" spans="5:7" x14ac:dyDescent="0.3">
      <c r="E1165" s="169"/>
      <c r="F1165" s="30"/>
      <c r="G1165" s="30"/>
    </row>
    <row r="1166" spans="5:7" x14ac:dyDescent="0.3">
      <c r="E1166" s="169"/>
      <c r="F1166" s="30"/>
      <c r="G1166" s="30"/>
    </row>
    <row r="1167" spans="5:7" x14ac:dyDescent="0.3">
      <c r="E1167" s="169"/>
      <c r="F1167" s="30"/>
      <c r="G1167" s="30"/>
    </row>
    <row r="1168" spans="5:7" x14ac:dyDescent="0.3">
      <c r="E1168" s="169"/>
      <c r="F1168" s="30"/>
      <c r="G1168" s="30"/>
    </row>
    <row r="1169" spans="5:7" x14ac:dyDescent="0.3">
      <c r="E1169" s="169"/>
      <c r="F1169" s="30"/>
      <c r="G1169" s="30"/>
    </row>
    <row r="1170" spans="5:7" x14ac:dyDescent="0.3">
      <c r="E1170" s="169"/>
      <c r="F1170" s="30"/>
      <c r="G1170" s="30"/>
    </row>
    <row r="1171" spans="5:7" x14ac:dyDescent="0.3">
      <c r="E1171" s="169"/>
      <c r="F1171" s="30"/>
      <c r="G1171" s="30"/>
    </row>
    <row r="1172" spans="5:7" x14ac:dyDescent="0.3">
      <c r="E1172" s="169"/>
      <c r="F1172" s="30"/>
      <c r="G1172" s="30"/>
    </row>
    <row r="1173" spans="5:7" x14ac:dyDescent="0.3">
      <c r="E1173" s="169"/>
      <c r="F1173" s="30"/>
      <c r="G1173" s="30"/>
    </row>
    <row r="1174" spans="5:7" x14ac:dyDescent="0.3">
      <c r="E1174" s="169"/>
      <c r="F1174" s="30"/>
      <c r="G1174" s="30"/>
    </row>
    <row r="1175" spans="5:7" x14ac:dyDescent="0.3">
      <c r="E1175" s="169"/>
      <c r="F1175" s="30"/>
      <c r="G1175" s="30"/>
    </row>
    <row r="1176" spans="5:7" x14ac:dyDescent="0.3">
      <c r="E1176" s="169"/>
      <c r="F1176" s="30"/>
      <c r="G1176" s="30"/>
    </row>
    <row r="1177" spans="5:7" x14ac:dyDescent="0.3">
      <c r="E1177" s="169"/>
      <c r="F1177" s="30"/>
      <c r="G1177" s="30"/>
    </row>
    <row r="1178" spans="5:7" x14ac:dyDescent="0.3">
      <c r="E1178" s="169"/>
      <c r="F1178" s="30"/>
      <c r="G1178" s="30"/>
    </row>
    <row r="1179" spans="5:7" x14ac:dyDescent="0.3">
      <c r="E1179" s="169"/>
      <c r="F1179" s="30"/>
      <c r="G1179" s="30"/>
    </row>
    <row r="1180" spans="5:7" x14ac:dyDescent="0.3">
      <c r="E1180" s="169"/>
      <c r="F1180" s="30"/>
      <c r="G1180" s="30"/>
    </row>
    <row r="1181" spans="5:7" x14ac:dyDescent="0.3">
      <c r="E1181" s="169"/>
      <c r="F1181" s="30"/>
      <c r="G1181" s="30"/>
    </row>
    <row r="1182" spans="5:7" x14ac:dyDescent="0.3">
      <c r="E1182" s="169"/>
      <c r="F1182" s="30"/>
      <c r="G1182" s="30"/>
    </row>
    <row r="1183" spans="5:7" x14ac:dyDescent="0.3">
      <c r="E1183" s="169"/>
      <c r="F1183" s="30"/>
      <c r="G1183" s="30"/>
    </row>
    <row r="1184" spans="5:7" x14ac:dyDescent="0.3">
      <c r="E1184" s="169"/>
      <c r="F1184" s="30"/>
      <c r="G1184" s="30"/>
    </row>
    <row r="1185" spans="5:7" x14ac:dyDescent="0.3">
      <c r="E1185" s="169"/>
      <c r="F1185" s="30"/>
      <c r="G1185" s="30"/>
    </row>
    <row r="1186" spans="5:7" x14ac:dyDescent="0.3">
      <c r="E1186" s="169"/>
      <c r="F1186" s="30"/>
      <c r="G1186" s="30"/>
    </row>
    <row r="1187" spans="5:7" x14ac:dyDescent="0.3">
      <c r="E1187" s="169"/>
      <c r="F1187" s="30"/>
      <c r="G1187" s="30"/>
    </row>
    <row r="1188" spans="5:7" x14ac:dyDescent="0.3">
      <c r="E1188" s="169"/>
      <c r="F1188" s="30"/>
      <c r="G1188" s="30"/>
    </row>
    <row r="1189" spans="5:7" x14ac:dyDescent="0.3">
      <c r="E1189" s="169"/>
      <c r="F1189" s="30"/>
      <c r="G1189" s="30"/>
    </row>
    <row r="1190" spans="5:7" x14ac:dyDescent="0.3">
      <c r="E1190" s="169"/>
      <c r="F1190" s="30"/>
      <c r="G1190" s="30"/>
    </row>
    <row r="1191" spans="5:7" x14ac:dyDescent="0.3">
      <c r="E1191" s="169"/>
      <c r="F1191" s="30"/>
      <c r="G1191" s="30"/>
    </row>
    <row r="1192" spans="5:7" x14ac:dyDescent="0.3">
      <c r="E1192" s="169"/>
      <c r="F1192" s="30"/>
      <c r="G1192" s="30"/>
    </row>
    <row r="1193" spans="5:7" x14ac:dyDescent="0.3">
      <c r="E1193" s="169"/>
      <c r="F1193" s="30"/>
      <c r="G1193" s="30"/>
    </row>
    <row r="1194" spans="5:7" x14ac:dyDescent="0.3">
      <c r="E1194" s="169"/>
      <c r="F1194" s="30"/>
      <c r="G1194" s="30"/>
    </row>
    <row r="1195" spans="5:7" x14ac:dyDescent="0.3">
      <c r="E1195" s="169"/>
      <c r="F1195" s="30"/>
      <c r="G1195" s="30"/>
    </row>
    <row r="1196" spans="5:7" x14ac:dyDescent="0.3">
      <c r="E1196" s="169"/>
      <c r="F1196" s="30"/>
      <c r="G1196" s="30"/>
    </row>
    <row r="1197" spans="5:7" x14ac:dyDescent="0.3">
      <c r="E1197" s="169"/>
      <c r="F1197" s="30"/>
      <c r="G1197" s="30"/>
    </row>
    <row r="1198" spans="5:7" x14ac:dyDescent="0.3">
      <c r="E1198" s="169"/>
      <c r="F1198" s="30"/>
      <c r="G1198" s="30"/>
    </row>
    <row r="1199" spans="5:7" x14ac:dyDescent="0.3">
      <c r="E1199" s="169"/>
      <c r="F1199" s="30"/>
      <c r="G1199" s="30"/>
    </row>
    <row r="1200" spans="5:7" x14ac:dyDescent="0.3">
      <c r="E1200" s="169"/>
      <c r="F1200" s="30"/>
      <c r="G1200" s="30"/>
    </row>
    <row r="1201" spans="5:7" x14ac:dyDescent="0.3">
      <c r="E1201" s="169"/>
      <c r="F1201" s="30"/>
      <c r="G1201" s="30"/>
    </row>
    <row r="1202" spans="5:7" x14ac:dyDescent="0.3">
      <c r="E1202" s="169"/>
      <c r="F1202" s="30"/>
      <c r="G1202" s="30"/>
    </row>
    <row r="1203" spans="5:7" x14ac:dyDescent="0.3">
      <c r="E1203" s="169"/>
      <c r="F1203" s="30"/>
      <c r="G1203" s="30"/>
    </row>
    <row r="1204" spans="5:7" x14ac:dyDescent="0.3">
      <c r="E1204" s="169"/>
      <c r="F1204" s="30"/>
      <c r="G1204" s="30"/>
    </row>
    <row r="1205" spans="5:7" x14ac:dyDescent="0.3">
      <c r="E1205" s="169"/>
      <c r="F1205" s="30"/>
      <c r="G1205" s="30"/>
    </row>
    <row r="1206" spans="5:7" x14ac:dyDescent="0.3">
      <c r="E1206" s="169"/>
      <c r="F1206" s="30"/>
      <c r="G1206" s="30"/>
    </row>
    <row r="1207" spans="5:7" x14ac:dyDescent="0.3">
      <c r="E1207" s="169"/>
      <c r="F1207" s="30"/>
      <c r="G1207" s="30"/>
    </row>
    <row r="1208" spans="5:7" x14ac:dyDescent="0.3">
      <c r="E1208" s="169"/>
      <c r="F1208" s="30"/>
      <c r="G1208" s="30"/>
    </row>
    <row r="1209" spans="5:7" x14ac:dyDescent="0.3">
      <c r="E1209" s="169"/>
      <c r="F1209" s="30"/>
      <c r="G1209" s="30"/>
    </row>
    <row r="1210" spans="5:7" x14ac:dyDescent="0.3">
      <c r="E1210" s="169"/>
      <c r="F1210" s="30"/>
      <c r="G1210" s="30"/>
    </row>
    <row r="1211" spans="5:7" x14ac:dyDescent="0.3">
      <c r="E1211" s="169"/>
      <c r="F1211" s="30"/>
      <c r="G1211" s="30"/>
    </row>
    <row r="1212" spans="5:7" x14ac:dyDescent="0.3">
      <c r="E1212" s="169"/>
      <c r="F1212" s="30"/>
      <c r="G1212" s="30"/>
    </row>
    <row r="1213" spans="5:7" x14ac:dyDescent="0.3">
      <c r="E1213" s="169"/>
      <c r="F1213" s="30"/>
      <c r="G1213" s="30"/>
    </row>
    <row r="1214" spans="5:7" x14ac:dyDescent="0.3">
      <c r="E1214" s="169"/>
      <c r="F1214" s="30"/>
      <c r="G1214" s="30"/>
    </row>
    <row r="1215" spans="5:7" x14ac:dyDescent="0.3">
      <c r="E1215" s="169"/>
      <c r="F1215" s="30"/>
      <c r="G1215" s="30"/>
    </row>
    <row r="1216" spans="5:7" x14ac:dyDescent="0.3">
      <c r="E1216" s="169"/>
      <c r="F1216" s="30"/>
      <c r="G1216" s="30"/>
    </row>
    <row r="1217" spans="5:7" x14ac:dyDescent="0.3">
      <c r="E1217" s="169"/>
      <c r="F1217" s="30"/>
      <c r="G1217" s="30"/>
    </row>
    <row r="1218" spans="5:7" x14ac:dyDescent="0.3">
      <c r="E1218" s="169"/>
      <c r="F1218" s="30"/>
      <c r="G1218" s="30"/>
    </row>
    <row r="1219" spans="5:7" x14ac:dyDescent="0.3">
      <c r="E1219" s="169"/>
      <c r="F1219" s="30"/>
      <c r="G1219" s="30"/>
    </row>
    <row r="1220" spans="5:7" x14ac:dyDescent="0.3">
      <c r="E1220" s="169"/>
      <c r="F1220" s="30"/>
      <c r="G1220" s="30"/>
    </row>
    <row r="1221" spans="5:7" x14ac:dyDescent="0.3">
      <c r="E1221" s="169"/>
      <c r="F1221" s="30"/>
      <c r="G1221" s="30"/>
    </row>
    <row r="1222" spans="5:7" x14ac:dyDescent="0.3">
      <c r="E1222" s="169"/>
      <c r="F1222" s="30"/>
      <c r="G1222" s="30"/>
    </row>
    <row r="1223" spans="5:7" x14ac:dyDescent="0.3">
      <c r="E1223" s="169"/>
      <c r="F1223" s="30"/>
      <c r="G1223" s="30"/>
    </row>
    <row r="1224" spans="5:7" x14ac:dyDescent="0.3">
      <c r="E1224" s="169"/>
      <c r="F1224" s="30"/>
      <c r="G1224" s="30"/>
    </row>
    <row r="1225" spans="5:7" x14ac:dyDescent="0.3">
      <c r="E1225" s="169"/>
      <c r="F1225" s="30"/>
      <c r="G1225" s="30"/>
    </row>
    <row r="1226" spans="5:7" x14ac:dyDescent="0.3">
      <c r="E1226" s="169"/>
      <c r="F1226" s="30"/>
      <c r="G1226" s="30"/>
    </row>
    <row r="1227" spans="5:7" x14ac:dyDescent="0.3">
      <c r="E1227" s="169"/>
      <c r="F1227" s="30"/>
      <c r="G1227" s="30"/>
    </row>
    <row r="1228" spans="5:7" x14ac:dyDescent="0.3">
      <c r="E1228" s="169"/>
      <c r="F1228" s="30"/>
      <c r="G1228" s="30"/>
    </row>
    <row r="1229" spans="5:7" x14ac:dyDescent="0.3">
      <c r="E1229" s="169"/>
      <c r="F1229" s="30"/>
      <c r="G1229" s="30"/>
    </row>
    <row r="1230" spans="5:7" x14ac:dyDescent="0.3">
      <c r="E1230" s="169"/>
      <c r="F1230" s="30"/>
      <c r="G1230" s="30"/>
    </row>
    <row r="1231" spans="5:7" x14ac:dyDescent="0.3">
      <c r="E1231" s="169"/>
      <c r="F1231" s="30"/>
      <c r="G1231" s="30"/>
    </row>
    <row r="1232" spans="5:7" x14ac:dyDescent="0.3">
      <c r="E1232" s="169"/>
      <c r="F1232" s="30"/>
      <c r="G1232" s="30"/>
    </row>
    <row r="1233" spans="5:7" x14ac:dyDescent="0.3">
      <c r="E1233" s="169"/>
      <c r="F1233" s="30"/>
      <c r="G1233" s="30"/>
    </row>
    <row r="1234" spans="5:7" x14ac:dyDescent="0.3">
      <c r="E1234" s="169"/>
      <c r="F1234" s="30"/>
      <c r="G1234" s="30"/>
    </row>
    <row r="1235" spans="5:7" x14ac:dyDescent="0.3">
      <c r="E1235" s="169"/>
      <c r="F1235" s="30"/>
      <c r="G1235" s="30"/>
    </row>
    <row r="1236" spans="5:7" x14ac:dyDescent="0.3">
      <c r="E1236" s="169"/>
      <c r="F1236" s="30"/>
      <c r="G1236" s="30"/>
    </row>
    <row r="1237" spans="5:7" x14ac:dyDescent="0.3">
      <c r="E1237" s="169"/>
      <c r="F1237" s="30"/>
      <c r="G1237" s="30"/>
    </row>
    <row r="1238" spans="5:7" x14ac:dyDescent="0.3">
      <c r="E1238" s="169"/>
      <c r="F1238" s="30"/>
      <c r="G1238" s="30"/>
    </row>
    <row r="1239" spans="5:7" x14ac:dyDescent="0.3">
      <c r="E1239" s="169"/>
      <c r="F1239" s="30"/>
      <c r="G1239" s="30"/>
    </row>
    <row r="1240" spans="5:7" x14ac:dyDescent="0.3">
      <c r="E1240" s="169"/>
      <c r="F1240" s="30"/>
      <c r="G1240" s="30"/>
    </row>
    <row r="1241" spans="5:7" x14ac:dyDescent="0.3">
      <c r="E1241" s="169"/>
      <c r="F1241" s="30"/>
      <c r="G1241" s="30"/>
    </row>
    <row r="1242" spans="5:7" x14ac:dyDescent="0.3">
      <c r="E1242" s="169"/>
      <c r="F1242" s="30"/>
      <c r="G1242" s="30"/>
    </row>
    <row r="1243" spans="5:7" x14ac:dyDescent="0.3">
      <c r="E1243" s="169"/>
      <c r="F1243" s="30"/>
      <c r="G1243" s="30"/>
    </row>
    <row r="1244" spans="5:7" x14ac:dyDescent="0.3">
      <c r="E1244" s="169"/>
      <c r="F1244" s="30"/>
      <c r="G1244" s="30"/>
    </row>
    <row r="1245" spans="5:7" x14ac:dyDescent="0.3">
      <c r="E1245" s="169"/>
      <c r="F1245" s="30"/>
      <c r="G1245" s="30"/>
    </row>
    <row r="1246" spans="5:7" x14ac:dyDescent="0.3">
      <c r="E1246" s="169"/>
      <c r="F1246" s="30"/>
      <c r="G1246" s="30"/>
    </row>
    <row r="1247" spans="5:7" x14ac:dyDescent="0.3">
      <c r="E1247" s="169"/>
      <c r="F1247" s="30"/>
      <c r="G1247" s="30"/>
    </row>
    <row r="1248" spans="5:7" x14ac:dyDescent="0.3">
      <c r="E1248" s="169"/>
      <c r="F1248" s="30"/>
      <c r="G1248" s="30"/>
    </row>
    <row r="1249" spans="5:7" x14ac:dyDescent="0.3">
      <c r="E1249" s="169"/>
      <c r="F1249" s="30"/>
      <c r="G1249" s="30"/>
    </row>
    <row r="1250" spans="5:7" x14ac:dyDescent="0.3">
      <c r="E1250" s="169"/>
      <c r="F1250" s="30"/>
      <c r="G1250" s="30"/>
    </row>
    <row r="1251" spans="5:7" x14ac:dyDescent="0.3">
      <c r="E1251" s="169"/>
      <c r="F1251" s="30"/>
      <c r="G1251" s="30"/>
    </row>
    <row r="1252" spans="5:7" x14ac:dyDescent="0.3">
      <c r="E1252" s="169"/>
      <c r="F1252" s="30"/>
      <c r="G1252" s="30"/>
    </row>
    <row r="1253" spans="5:7" x14ac:dyDescent="0.3">
      <c r="E1253" s="169"/>
      <c r="F1253" s="30"/>
      <c r="G1253" s="30"/>
    </row>
    <row r="1254" spans="5:7" x14ac:dyDescent="0.3">
      <c r="E1254" s="169"/>
      <c r="F1254" s="30"/>
      <c r="G1254" s="30"/>
    </row>
    <row r="1255" spans="5:7" x14ac:dyDescent="0.3">
      <c r="E1255" s="169"/>
      <c r="F1255" s="30"/>
      <c r="G1255" s="30"/>
    </row>
    <row r="1256" spans="5:7" x14ac:dyDescent="0.3">
      <c r="E1256" s="169"/>
      <c r="F1256" s="30"/>
      <c r="G1256" s="30"/>
    </row>
    <row r="1257" spans="5:7" x14ac:dyDescent="0.3">
      <c r="E1257" s="169"/>
      <c r="F1257" s="30"/>
      <c r="G1257" s="30"/>
    </row>
    <row r="1258" spans="5:7" x14ac:dyDescent="0.3">
      <c r="E1258" s="169"/>
      <c r="F1258" s="30"/>
      <c r="G1258" s="30"/>
    </row>
    <row r="1259" spans="5:7" x14ac:dyDescent="0.3">
      <c r="E1259" s="169"/>
      <c r="F1259" s="30"/>
      <c r="G1259" s="30"/>
    </row>
    <row r="1260" spans="5:7" x14ac:dyDescent="0.3">
      <c r="E1260" s="169"/>
      <c r="F1260" s="30"/>
      <c r="G1260" s="30"/>
    </row>
    <row r="1261" spans="5:7" x14ac:dyDescent="0.3">
      <c r="E1261" s="169"/>
      <c r="F1261" s="30"/>
      <c r="G1261" s="30"/>
    </row>
    <row r="1262" spans="5:7" x14ac:dyDescent="0.3">
      <c r="E1262" s="169"/>
      <c r="F1262" s="30"/>
      <c r="G1262" s="30"/>
    </row>
    <row r="1263" spans="5:7" x14ac:dyDescent="0.3">
      <c r="E1263" s="169"/>
      <c r="F1263" s="30"/>
      <c r="G1263" s="30"/>
    </row>
    <row r="1264" spans="5:7" x14ac:dyDescent="0.3">
      <c r="E1264" s="169"/>
      <c r="F1264" s="30"/>
      <c r="G1264" s="30"/>
    </row>
    <row r="1265" spans="5:7" x14ac:dyDescent="0.3">
      <c r="E1265" s="169"/>
      <c r="F1265" s="30"/>
      <c r="G1265" s="30"/>
    </row>
    <row r="1266" spans="5:7" x14ac:dyDescent="0.3">
      <c r="E1266" s="169"/>
      <c r="F1266" s="30"/>
      <c r="G1266" s="30"/>
    </row>
    <row r="1267" spans="5:7" x14ac:dyDescent="0.3">
      <c r="E1267" s="169"/>
      <c r="F1267" s="30"/>
      <c r="G1267" s="30"/>
    </row>
    <row r="1268" spans="5:7" x14ac:dyDescent="0.3">
      <c r="E1268" s="169"/>
      <c r="F1268" s="30"/>
      <c r="G1268" s="30"/>
    </row>
    <row r="1269" spans="5:7" x14ac:dyDescent="0.3">
      <c r="E1269" s="169"/>
      <c r="F1269" s="30"/>
      <c r="G1269" s="30"/>
    </row>
    <row r="1270" spans="5:7" x14ac:dyDescent="0.3">
      <c r="E1270" s="169"/>
      <c r="F1270" s="30"/>
      <c r="G1270" s="30"/>
    </row>
    <row r="1271" spans="5:7" x14ac:dyDescent="0.3">
      <c r="E1271" s="169"/>
      <c r="F1271" s="30"/>
      <c r="G1271" s="30"/>
    </row>
    <row r="1272" spans="5:7" x14ac:dyDescent="0.3">
      <c r="E1272" s="169"/>
      <c r="F1272" s="30"/>
      <c r="G1272" s="30"/>
    </row>
    <row r="1273" spans="5:7" x14ac:dyDescent="0.3">
      <c r="E1273" s="169"/>
      <c r="F1273" s="30"/>
      <c r="G1273" s="30"/>
    </row>
    <row r="1274" spans="5:7" x14ac:dyDescent="0.3">
      <c r="E1274" s="169"/>
      <c r="F1274" s="30"/>
      <c r="G1274" s="30"/>
    </row>
    <row r="1275" spans="5:7" x14ac:dyDescent="0.3">
      <c r="E1275" s="169"/>
      <c r="F1275" s="30"/>
      <c r="G1275" s="30"/>
    </row>
    <row r="1276" spans="5:7" x14ac:dyDescent="0.3">
      <c r="E1276" s="169"/>
      <c r="F1276" s="30"/>
      <c r="G1276" s="30"/>
    </row>
    <row r="1277" spans="5:7" x14ac:dyDescent="0.3">
      <c r="E1277" s="169"/>
      <c r="F1277" s="30"/>
      <c r="G1277" s="30"/>
    </row>
    <row r="1278" spans="5:7" x14ac:dyDescent="0.3">
      <c r="E1278" s="169"/>
      <c r="F1278" s="30"/>
      <c r="G1278" s="30"/>
    </row>
    <row r="1279" spans="5:7" x14ac:dyDescent="0.3">
      <c r="E1279" s="169"/>
      <c r="F1279" s="30"/>
      <c r="G1279" s="30"/>
    </row>
    <row r="1280" spans="5:7" x14ac:dyDescent="0.3">
      <c r="E1280" s="169"/>
      <c r="F1280" s="30"/>
      <c r="G1280" s="30"/>
    </row>
    <row r="1281" spans="5:7" x14ac:dyDescent="0.3">
      <c r="E1281" s="169"/>
      <c r="F1281" s="30"/>
      <c r="G1281" s="30"/>
    </row>
    <row r="1282" spans="5:7" x14ac:dyDescent="0.3">
      <c r="E1282" s="169"/>
      <c r="F1282" s="30"/>
      <c r="G1282" s="30"/>
    </row>
    <row r="1283" spans="5:7" x14ac:dyDescent="0.3">
      <c r="E1283" s="169"/>
      <c r="F1283" s="30"/>
      <c r="G1283" s="30"/>
    </row>
    <row r="1284" spans="5:7" x14ac:dyDescent="0.3">
      <c r="E1284" s="169"/>
      <c r="F1284" s="30"/>
      <c r="G1284" s="30"/>
    </row>
    <row r="1285" spans="5:7" x14ac:dyDescent="0.3">
      <c r="E1285" s="169"/>
      <c r="F1285" s="30"/>
      <c r="G1285" s="30"/>
    </row>
    <row r="1286" spans="5:7" x14ac:dyDescent="0.3">
      <c r="E1286" s="169"/>
      <c r="F1286" s="30"/>
      <c r="G1286" s="30"/>
    </row>
    <row r="1287" spans="5:7" x14ac:dyDescent="0.3">
      <c r="E1287" s="169"/>
      <c r="F1287" s="30"/>
      <c r="G1287" s="30"/>
    </row>
    <row r="1288" spans="5:7" x14ac:dyDescent="0.3">
      <c r="E1288" s="169"/>
      <c r="F1288" s="30"/>
      <c r="G1288" s="30"/>
    </row>
    <row r="1289" spans="5:7" x14ac:dyDescent="0.3">
      <c r="E1289" s="169"/>
      <c r="F1289" s="30"/>
      <c r="G1289" s="30"/>
    </row>
    <row r="1290" spans="5:7" x14ac:dyDescent="0.3">
      <c r="E1290" s="169"/>
      <c r="F1290" s="30"/>
      <c r="G1290" s="30"/>
    </row>
    <row r="1291" spans="5:7" x14ac:dyDescent="0.3">
      <c r="E1291" s="169"/>
      <c r="F1291" s="30"/>
      <c r="G1291" s="30"/>
    </row>
    <row r="1292" spans="5:7" x14ac:dyDescent="0.3">
      <c r="E1292" s="169"/>
      <c r="F1292" s="30"/>
      <c r="G1292" s="30"/>
    </row>
    <row r="1293" spans="5:7" x14ac:dyDescent="0.3">
      <c r="E1293" s="169"/>
      <c r="F1293" s="30"/>
      <c r="G1293" s="30"/>
    </row>
    <row r="1294" spans="5:7" x14ac:dyDescent="0.3">
      <c r="E1294" s="169"/>
      <c r="F1294" s="30"/>
      <c r="G1294" s="30"/>
    </row>
    <row r="1295" spans="5:7" x14ac:dyDescent="0.3">
      <c r="E1295" s="169"/>
      <c r="F1295" s="30"/>
      <c r="G1295" s="30"/>
    </row>
    <row r="1296" spans="5:7" x14ac:dyDescent="0.3">
      <c r="E1296" s="169"/>
      <c r="F1296" s="30"/>
      <c r="G1296" s="30"/>
    </row>
    <row r="1297" spans="5:7" x14ac:dyDescent="0.3">
      <c r="E1297" s="169"/>
      <c r="F1297" s="30"/>
      <c r="G1297" s="30"/>
    </row>
    <row r="1298" spans="5:7" x14ac:dyDescent="0.3">
      <c r="E1298" s="169"/>
      <c r="F1298" s="30"/>
      <c r="G1298" s="30"/>
    </row>
    <row r="1299" spans="5:7" x14ac:dyDescent="0.3">
      <c r="E1299" s="169"/>
      <c r="F1299" s="30"/>
      <c r="G1299" s="30"/>
    </row>
    <row r="1300" spans="5:7" x14ac:dyDescent="0.3">
      <c r="E1300" s="169"/>
      <c r="F1300" s="30"/>
      <c r="G1300" s="30"/>
    </row>
    <row r="1301" spans="5:7" x14ac:dyDescent="0.3">
      <c r="E1301" s="169"/>
      <c r="F1301" s="30"/>
      <c r="G1301" s="30"/>
    </row>
    <row r="1302" spans="5:7" x14ac:dyDescent="0.3">
      <c r="E1302" s="169"/>
      <c r="F1302" s="30"/>
      <c r="G1302" s="30"/>
    </row>
    <row r="1303" spans="5:7" x14ac:dyDescent="0.3">
      <c r="E1303" s="169"/>
      <c r="F1303" s="30"/>
      <c r="G1303" s="30"/>
    </row>
    <row r="1304" spans="5:7" x14ac:dyDescent="0.3">
      <c r="E1304" s="169"/>
      <c r="F1304" s="30"/>
      <c r="G1304" s="30"/>
    </row>
    <row r="1305" spans="5:7" x14ac:dyDescent="0.3">
      <c r="E1305" s="169"/>
      <c r="F1305" s="30"/>
      <c r="G1305" s="30"/>
    </row>
    <row r="1306" spans="5:7" x14ac:dyDescent="0.3">
      <c r="E1306" s="169"/>
      <c r="F1306" s="30"/>
      <c r="G1306" s="30"/>
    </row>
    <row r="1307" spans="5:7" x14ac:dyDescent="0.3">
      <c r="E1307" s="169"/>
      <c r="F1307" s="30"/>
      <c r="G1307" s="30"/>
    </row>
    <row r="1308" spans="5:7" x14ac:dyDescent="0.3">
      <c r="E1308" s="169"/>
      <c r="F1308" s="30"/>
      <c r="G1308" s="30"/>
    </row>
    <row r="1309" spans="5:7" x14ac:dyDescent="0.3">
      <c r="E1309" s="169"/>
      <c r="F1309" s="30"/>
      <c r="G1309" s="30"/>
    </row>
    <row r="1310" spans="5:7" x14ac:dyDescent="0.3">
      <c r="E1310" s="169"/>
      <c r="F1310" s="30"/>
      <c r="G1310" s="30"/>
    </row>
    <row r="1311" spans="5:7" x14ac:dyDescent="0.3">
      <c r="E1311" s="169"/>
      <c r="F1311" s="30"/>
      <c r="G1311" s="30"/>
    </row>
    <row r="1312" spans="5:7" x14ac:dyDescent="0.3">
      <c r="E1312" s="169"/>
      <c r="F1312" s="30"/>
      <c r="G1312" s="30"/>
    </row>
    <row r="1313" spans="5:7" x14ac:dyDescent="0.3">
      <c r="E1313" s="169"/>
      <c r="F1313" s="30"/>
      <c r="G1313" s="30"/>
    </row>
    <row r="1314" spans="5:7" x14ac:dyDescent="0.3">
      <c r="E1314" s="169"/>
      <c r="F1314" s="30"/>
      <c r="G1314" s="30"/>
    </row>
    <row r="1315" spans="5:7" x14ac:dyDescent="0.3">
      <c r="E1315" s="169"/>
      <c r="F1315" s="30"/>
      <c r="G1315" s="30"/>
    </row>
    <row r="1316" spans="5:7" x14ac:dyDescent="0.3">
      <c r="E1316" s="169"/>
      <c r="F1316" s="30"/>
      <c r="G1316" s="30"/>
    </row>
    <row r="1317" spans="5:7" x14ac:dyDescent="0.3">
      <c r="E1317" s="169"/>
      <c r="F1317" s="30"/>
      <c r="G1317" s="30"/>
    </row>
    <row r="1318" spans="5:7" x14ac:dyDescent="0.3">
      <c r="E1318" s="169"/>
      <c r="F1318" s="30"/>
      <c r="G1318" s="30"/>
    </row>
    <row r="1319" spans="5:7" x14ac:dyDescent="0.3">
      <c r="E1319" s="169"/>
      <c r="F1319" s="30"/>
      <c r="G1319" s="30"/>
    </row>
    <row r="1320" spans="5:7" x14ac:dyDescent="0.3">
      <c r="E1320" s="169"/>
      <c r="F1320" s="30"/>
      <c r="G1320" s="30"/>
    </row>
    <row r="1321" spans="5:7" x14ac:dyDescent="0.3">
      <c r="E1321" s="169"/>
      <c r="F1321" s="30"/>
      <c r="G1321" s="30"/>
    </row>
    <row r="1322" spans="5:7" x14ac:dyDescent="0.3">
      <c r="E1322" s="169"/>
      <c r="F1322" s="30"/>
      <c r="G1322" s="30"/>
    </row>
    <row r="1323" spans="5:7" x14ac:dyDescent="0.3">
      <c r="E1323" s="169"/>
      <c r="F1323" s="30"/>
      <c r="G1323" s="30"/>
    </row>
    <row r="1324" spans="5:7" x14ac:dyDescent="0.3">
      <c r="E1324" s="169"/>
      <c r="F1324" s="30"/>
      <c r="G1324" s="30"/>
    </row>
    <row r="1325" spans="5:7" x14ac:dyDescent="0.3">
      <c r="E1325" s="169"/>
      <c r="F1325" s="30"/>
      <c r="G1325" s="30"/>
    </row>
    <row r="1326" spans="5:7" x14ac:dyDescent="0.3">
      <c r="E1326" s="169"/>
      <c r="F1326" s="30"/>
      <c r="G1326" s="30"/>
    </row>
    <row r="1327" spans="5:7" x14ac:dyDescent="0.3">
      <c r="E1327" s="169"/>
      <c r="F1327" s="30"/>
      <c r="G1327" s="30"/>
    </row>
    <row r="1328" spans="5:7" x14ac:dyDescent="0.3">
      <c r="E1328" s="169"/>
      <c r="F1328" s="30"/>
      <c r="G1328" s="30"/>
    </row>
    <row r="1329" spans="5:7" x14ac:dyDescent="0.3">
      <c r="E1329" s="169"/>
      <c r="F1329" s="30"/>
      <c r="G1329" s="30"/>
    </row>
    <row r="1330" spans="5:7" x14ac:dyDescent="0.3">
      <c r="E1330" s="169"/>
      <c r="F1330" s="30"/>
      <c r="G1330" s="30"/>
    </row>
    <row r="1331" spans="5:7" x14ac:dyDescent="0.3">
      <c r="E1331" s="169"/>
      <c r="F1331" s="30"/>
      <c r="G1331" s="30"/>
    </row>
    <row r="1332" spans="5:7" x14ac:dyDescent="0.3">
      <c r="E1332" s="169"/>
      <c r="F1332" s="30"/>
      <c r="G1332" s="30"/>
    </row>
    <row r="1333" spans="5:7" x14ac:dyDescent="0.3">
      <c r="E1333" s="169"/>
      <c r="F1333" s="30"/>
      <c r="G1333" s="30"/>
    </row>
    <row r="1334" spans="5:7" x14ac:dyDescent="0.3">
      <c r="E1334" s="169"/>
      <c r="F1334" s="30"/>
      <c r="G1334" s="30"/>
    </row>
    <row r="1335" spans="5:7" x14ac:dyDescent="0.3">
      <c r="E1335" s="169"/>
      <c r="F1335" s="30"/>
      <c r="G1335" s="30"/>
    </row>
    <row r="1336" spans="5:7" x14ac:dyDescent="0.3">
      <c r="E1336" s="169"/>
      <c r="F1336" s="30"/>
      <c r="G1336" s="30"/>
    </row>
    <row r="1337" spans="5:7" x14ac:dyDescent="0.3">
      <c r="E1337" s="169"/>
      <c r="F1337" s="30"/>
      <c r="G1337" s="30"/>
    </row>
    <row r="1338" spans="5:7" x14ac:dyDescent="0.3">
      <c r="E1338" s="169"/>
      <c r="F1338" s="30"/>
      <c r="G1338" s="30"/>
    </row>
    <row r="1339" spans="5:7" x14ac:dyDescent="0.3">
      <c r="E1339" s="169"/>
      <c r="F1339" s="30"/>
      <c r="G1339" s="30"/>
    </row>
    <row r="1340" spans="5:7" x14ac:dyDescent="0.3">
      <c r="E1340" s="169"/>
      <c r="F1340" s="30"/>
      <c r="G1340" s="30"/>
    </row>
    <row r="1341" spans="5:7" x14ac:dyDescent="0.3">
      <c r="E1341" s="169"/>
      <c r="F1341" s="30"/>
      <c r="G1341" s="30"/>
    </row>
    <row r="1342" spans="5:7" x14ac:dyDescent="0.3">
      <c r="E1342" s="169"/>
      <c r="F1342" s="30"/>
      <c r="G1342" s="30"/>
    </row>
    <row r="1343" spans="5:7" x14ac:dyDescent="0.3">
      <c r="E1343" s="169"/>
      <c r="F1343" s="30"/>
      <c r="G1343" s="30"/>
    </row>
    <row r="1344" spans="5:7" x14ac:dyDescent="0.3">
      <c r="E1344" s="169"/>
      <c r="F1344" s="30"/>
      <c r="G1344" s="30"/>
    </row>
    <row r="1345" spans="5:7" x14ac:dyDescent="0.3">
      <c r="E1345" s="169"/>
      <c r="F1345" s="30"/>
      <c r="G1345" s="30"/>
    </row>
    <row r="1346" spans="5:7" x14ac:dyDescent="0.3">
      <c r="E1346" s="169"/>
      <c r="F1346" s="30"/>
      <c r="G1346" s="30"/>
    </row>
    <row r="1347" spans="5:7" x14ac:dyDescent="0.3">
      <c r="E1347" s="169"/>
      <c r="F1347" s="30"/>
      <c r="G1347" s="30"/>
    </row>
    <row r="1348" spans="5:7" x14ac:dyDescent="0.3">
      <c r="E1348" s="169"/>
      <c r="F1348" s="30"/>
      <c r="G1348" s="30"/>
    </row>
    <row r="1349" spans="5:7" x14ac:dyDescent="0.3">
      <c r="E1349" s="169"/>
      <c r="F1349" s="30"/>
      <c r="G1349" s="30"/>
    </row>
    <row r="1350" spans="5:7" x14ac:dyDescent="0.3">
      <c r="E1350" s="169"/>
      <c r="F1350" s="30"/>
      <c r="G1350" s="30"/>
    </row>
    <row r="1351" spans="5:7" x14ac:dyDescent="0.3">
      <c r="E1351" s="169"/>
      <c r="F1351" s="30"/>
      <c r="G1351" s="30"/>
    </row>
    <row r="1352" spans="5:7" x14ac:dyDescent="0.3">
      <c r="E1352" s="169"/>
      <c r="F1352" s="30"/>
      <c r="G1352" s="30"/>
    </row>
    <row r="1353" spans="5:7" x14ac:dyDescent="0.3">
      <c r="E1353" s="169"/>
      <c r="F1353" s="30"/>
      <c r="G1353" s="30"/>
    </row>
    <row r="1354" spans="5:7" x14ac:dyDescent="0.3">
      <c r="E1354" s="169"/>
      <c r="F1354" s="30"/>
      <c r="G1354" s="30"/>
    </row>
    <row r="1355" spans="5:7" x14ac:dyDescent="0.3">
      <c r="E1355" s="169"/>
      <c r="F1355" s="30"/>
      <c r="G1355" s="30"/>
    </row>
    <row r="1356" spans="5:7" x14ac:dyDescent="0.3">
      <c r="E1356" s="169"/>
      <c r="F1356" s="30"/>
      <c r="G1356" s="30"/>
    </row>
    <row r="1357" spans="5:7" x14ac:dyDescent="0.3">
      <c r="E1357" s="169"/>
      <c r="F1357" s="30"/>
      <c r="G1357" s="30"/>
    </row>
    <row r="1358" spans="5:7" x14ac:dyDescent="0.3">
      <c r="E1358" s="169"/>
      <c r="F1358" s="30"/>
      <c r="G1358" s="30"/>
    </row>
    <row r="1359" spans="5:7" x14ac:dyDescent="0.3">
      <c r="E1359" s="169"/>
      <c r="F1359" s="30"/>
      <c r="G1359" s="30"/>
    </row>
    <row r="1360" spans="5:7" x14ac:dyDescent="0.3">
      <c r="E1360" s="169"/>
      <c r="F1360" s="30"/>
      <c r="G1360" s="30"/>
    </row>
    <row r="1361" spans="5:7" x14ac:dyDescent="0.3">
      <c r="E1361" s="169"/>
      <c r="F1361" s="30"/>
      <c r="G1361" s="30"/>
    </row>
    <row r="1362" spans="5:7" x14ac:dyDescent="0.3">
      <c r="E1362" s="169"/>
      <c r="F1362" s="30"/>
      <c r="G1362" s="30"/>
    </row>
    <row r="1363" spans="5:7" x14ac:dyDescent="0.3">
      <c r="E1363" s="169"/>
      <c r="F1363" s="30"/>
      <c r="G1363" s="30"/>
    </row>
    <row r="1364" spans="5:7" x14ac:dyDescent="0.3">
      <c r="E1364" s="169"/>
      <c r="F1364" s="30"/>
      <c r="G1364" s="30"/>
    </row>
    <row r="1365" spans="5:7" x14ac:dyDescent="0.3">
      <c r="E1365" s="169"/>
      <c r="F1365" s="30"/>
      <c r="G1365" s="30"/>
    </row>
    <row r="1366" spans="5:7" x14ac:dyDescent="0.3">
      <c r="E1366" s="169"/>
      <c r="F1366" s="30"/>
      <c r="G1366" s="30"/>
    </row>
    <row r="1367" spans="5:7" x14ac:dyDescent="0.3">
      <c r="E1367" s="169"/>
      <c r="F1367" s="30"/>
      <c r="G1367" s="30"/>
    </row>
    <row r="1368" spans="5:7" x14ac:dyDescent="0.3">
      <c r="E1368" s="169"/>
      <c r="F1368" s="30"/>
      <c r="G1368" s="30"/>
    </row>
    <row r="1369" spans="5:7" x14ac:dyDescent="0.3">
      <c r="E1369" s="169"/>
      <c r="F1369" s="30"/>
      <c r="G1369" s="30"/>
    </row>
    <row r="1370" spans="5:7" x14ac:dyDescent="0.3">
      <c r="E1370" s="169"/>
      <c r="F1370" s="30"/>
      <c r="G1370" s="30"/>
    </row>
    <row r="1371" spans="5:7" x14ac:dyDescent="0.3">
      <c r="E1371" s="169"/>
      <c r="F1371" s="30"/>
      <c r="G1371" s="30"/>
    </row>
    <row r="1372" spans="5:7" x14ac:dyDescent="0.3">
      <c r="E1372" s="169"/>
      <c r="F1372" s="30"/>
      <c r="G1372" s="30"/>
    </row>
    <row r="1373" spans="5:7" x14ac:dyDescent="0.3">
      <c r="E1373" s="169"/>
      <c r="F1373" s="30"/>
      <c r="G1373" s="30"/>
    </row>
    <row r="1374" spans="5:7" x14ac:dyDescent="0.3">
      <c r="E1374" s="169"/>
      <c r="F1374" s="30"/>
      <c r="G1374" s="30"/>
    </row>
    <row r="1375" spans="5:7" x14ac:dyDescent="0.3">
      <c r="E1375" s="169"/>
      <c r="F1375" s="30"/>
      <c r="G1375" s="30"/>
    </row>
    <row r="1376" spans="5:7" x14ac:dyDescent="0.3">
      <c r="E1376" s="169"/>
      <c r="F1376" s="30"/>
      <c r="G1376" s="30"/>
    </row>
    <row r="1377" spans="5:7" x14ac:dyDescent="0.3">
      <c r="E1377" s="169"/>
      <c r="F1377" s="30"/>
      <c r="G1377" s="30"/>
    </row>
    <row r="1378" spans="5:7" x14ac:dyDescent="0.3">
      <c r="E1378" s="169"/>
      <c r="F1378" s="30"/>
      <c r="G1378" s="30"/>
    </row>
    <row r="1379" spans="5:7" x14ac:dyDescent="0.3">
      <c r="E1379" s="169"/>
      <c r="F1379" s="30"/>
      <c r="G1379" s="30"/>
    </row>
    <row r="1380" spans="5:7" x14ac:dyDescent="0.3">
      <c r="E1380" s="169"/>
      <c r="F1380" s="30"/>
      <c r="G1380" s="30"/>
    </row>
    <row r="1381" spans="5:7" x14ac:dyDescent="0.3">
      <c r="E1381" s="169"/>
      <c r="F1381" s="30"/>
      <c r="G1381" s="30"/>
    </row>
    <row r="1382" spans="5:7" x14ac:dyDescent="0.3">
      <c r="E1382" s="169"/>
      <c r="F1382" s="30"/>
      <c r="G1382" s="30"/>
    </row>
    <row r="1383" spans="5:7" x14ac:dyDescent="0.3">
      <c r="E1383" s="169"/>
      <c r="F1383" s="30"/>
      <c r="G1383" s="30"/>
    </row>
    <row r="1384" spans="5:7" x14ac:dyDescent="0.3">
      <c r="E1384" s="169"/>
      <c r="F1384" s="30"/>
      <c r="G1384" s="30"/>
    </row>
    <row r="1385" spans="5:7" x14ac:dyDescent="0.3">
      <c r="E1385" s="169"/>
      <c r="F1385" s="30"/>
      <c r="G1385" s="30"/>
    </row>
    <row r="1386" spans="5:7" x14ac:dyDescent="0.3">
      <c r="E1386" s="169"/>
      <c r="F1386" s="30"/>
      <c r="G1386" s="30"/>
    </row>
    <row r="1387" spans="5:7" x14ac:dyDescent="0.3">
      <c r="E1387" s="169"/>
      <c r="F1387" s="30"/>
      <c r="G1387" s="30"/>
    </row>
    <row r="1388" spans="5:7" x14ac:dyDescent="0.3">
      <c r="E1388" s="169"/>
      <c r="F1388" s="30"/>
      <c r="G1388" s="30"/>
    </row>
    <row r="1389" spans="5:7" x14ac:dyDescent="0.3">
      <c r="E1389" s="169"/>
      <c r="F1389" s="30"/>
      <c r="G1389" s="30"/>
    </row>
    <row r="1390" spans="5:7" x14ac:dyDescent="0.3">
      <c r="E1390" s="169"/>
      <c r="F1390" s="30"/>
      <c r="G1390" s="30"/>
    </row>
    <row r="1391" spans="5:7" x14ac:dyDescent="0.3">
      <c r="E1391" s="169"/>
      <c r="F1391" s="30"/>
      <c r="G1391" s="30"/>
    </row>
    <row r="1392" spans="5:7" x14ac:dyDescent="0.3">
      <c r="E1392" s="169"/>
      <c r="F1392" s="30"/>
      <c r="G1392" s="30"/>
    </row>
    <row r="1393" spans="5:7" x14ac:dyDescent="0.3">
      <c r="E1393" s="169"/>
      <c r="F1393" s="30"/>
      <c r="G1393" s="30"/>
    </row>
    <row r="1394" spans="5:7" x14ac:dyDescent="0.3">
      <c r="E1394" s="169"/>
      <c r="F1394" s="30"/>
      <c r="G1394" s="30"/>
    </row>
    <row r="1395" spans="5:7" x14ac:dyDescent="0.3">
      <c r="E1395" s="169"/>
      <c r="F1395" s="30"/>
      <c r="G1395" s="30"/>
    </row>
    <row r="1396" spans="5:7" x14ac:dyDescent="0.3">
      <c r="E1396" s="169"/>
      <c r="F1396" s="30"/>
      <c r="G1396" s="30"/>
    </row>
    <row r="1397" spans="5:7" x14ac:dyDescent="0.3">
      <c r="E1397" s="169"/>
      <c r="F1397" s="30"/>
      <c r="G1397" s="30"/>
    </row>
    <row r="1398" spans="5:7" x14ac:dyDescent="0.3">
      <c r="E1398" s="169"/>
      <c r="F1398" s="30"/>
      <c r="G1398" s="30"/>
    </row>
    <row r="1399" spans="5:7" x14ac:dyDescent="0.3">
      <c r="E1399" s="169"/>
      <c r="F1399" s="30"/>
      <c r="G1399" s="30"/>
    </row>
    <row r="1400" spans="5:7" x14ac:dyDescent="0.3">
      <c r="E1400" s="169"/>
      <c r="F1400" s="30"/>
      <c r="G1400" s="30"/>
    </row>
    <row r="1401" spans="5:7" x14ac:dyDescent="0.3">
      <c r="E1401" s="169"/>
      <c r="F1401" s="30"/>
      <c r="G1401" s="30"/>
    </row>
    <row r="1402" spans="5:7" x14ac:dyDescent="0.3">
      <c r="E1402" s="169"/>
      <c r="F1402" s="30"/>
      <c r="G1402" s="30"/>
    </row>
    <row r="1403" spans="5:7" x14ac:dyDescent="0.3">
      <c r="E1403" s="169"/>
      <c r="F1403" s="30"/>
      <c r="G1403" s="30"/>
    </row>
    <row r="1404" spans="5:7" x14ac:dyDescent="0.3">
      <c r="E1404" s="169"/>
      <c r="F1404" s="30"/>
      <c r="G1404" s="30"/>
    </row>
    <row r="1405" spans="5:7" x14ac:dyDescent="0.3">
      <c r="E1405" s="169"/>
      <c r="F1405" s="30"/>
      <c r="G1405" s="30"/>
    </row>
    <row r="1406" spans="5:7" x14ac:dyDescent="0.3">
      <c r="E1406" s="169"/>
      <c r="F1406" s="30"/>
      <c r="G1406" s="30"/>
    </row>
    <row r="1407" spans="5:7" x14ac:dyDescent="0.3">
      <c r="E1407" s="169"/>
      <c r="F1407" s="30"/>
      <c r="G1407" s="30"/>
    </row>
    <row r="1408" spans="5:7" x14ac:dyDescent="0.3">
      <c r="E1408" s="169"/>
      <c r="F1408" s="30"/>
      <c r="G1408" s="30"/>
    </row>
    <row r="1409" spans="5:7" x14ac:dyDescent="0.3">
      <c r="E1409" s="169"/>
      <c r="F1409" s="30"/>
      <c r="G1409" s="30"/>
    </row>
    <row r="1410" spans="5:7" x14ac:dyDescent="0.3">
      <c r="E1410" s="169"/>
      <c r="F1410" s="30"/>
      <c r="G1410" s="30"/>
    </row>
    <row r="1411" spans="5:7" x14ac:dyDescent="0.3">
      <c r="E1411" s="169"/>
      <c r="F1411" s="30"/>
      <c r="G1411" s="30"/>
    </row>
    <row r="1412" spans="5:7" x14ac:dyDescent="0.3">
      <c r="E1412" s="169"/>
      <c r="F1412" s="30"/>
      <c r="G1412" s="30"/>
    </row>
    <row r="1413" spans="5:7" x14ac:dyDescent="0.3">
      <c r="E1413" s="169"/>
      <c r="F1413" s="30"/>
      <c r="G1413" s="30"/>
    </row>
    <row r="1414" spans="5:7" x14ac:dyDescent="0.3">
      <c r="E1414" s="169"/>
      <c r="F1414" s="30"/>
      <c r="G1414" s="30"/>
    </row>
    <row r="1415" spans="5:7" x14ac:dyDescent="0.3">
      <c r="E1415" s="169"/>
      <c r="F1415" s="30"/>
      <c r="G1415" s="30"/>
    </row>
    <row r="1416" spans="5:7" x14ac:dyDescent="0.3">
      <c r="E1416" s="169"/>
      <c r="F1416" s="30"/>
      <c r="G1416" s="30"/>
    </row>
    <row r="1417" spans="5:7" x14ac:dyDescent="0.3">
      <c r="E1417" s="169"/>
      <c r="F1417" s="30"/>
      <c r="G1417" s="30"/>
    </row>
    <row r="1418" spans="5:7" x14ac:dyDescent="0.3">
      <c r="E1418" s="169"/>
      <c r="F1418" s="30"/>
      <c r="G1418" s="30"/>
    </row>
    <row r="1419" spans="5:7" x14ac:dyDescent="0.3">
      <c r="E1419" s="169"/>
      <c r="F1419" s="30"/>
      <c r="G1419" s="30"/>
    </row>
    <row r="1420" spans="5:7" x14ac:dyDescent="0.3">
      <c r="E1420" s="169"/>
      <c r="F1420" s="30"/>
      <c r="G1420" s="30"/>
    </row>
    <row r="1421" spans="5:7" x14ac:dyDescent="0.3">
      <c r="E1421" s="169"/>
      <c r="F1421" s="30"/>
      <c r="G1421" s="30"/>
    </row>
    <row r="1422" spans="5:7" x14ac:dyDescent="0.3">
      <c r="E1422" s="169"/>
      <c r="F1422" s="30"/>
      <c r="G1422" s="30"/>
    </row>
    <row r="1423" spans="5:7" x14ac:dyDescent="0.3">
      <c r="E1423" s="169"/>
      <c r="F1423" s="30"/>
      <c r="G1423" s="30"/>
    </row>
    <row r="1424" spans="5:7" x14ac:dyDescent="0.3">
      <c r="E1424" s="169"/>
      <c r="F1424" s="30"/>
      <c r="G1424" s="30"/>
    </row>
    <row r="1425" spans="5:7" x14ac:dyDescent="0.3">
      <c r="E1425" s="169"/>
      <c r="F1425" s="30"/>
      <c r="G1425" s="30"/>
    </row>
    <row r="1426" spans="5:7" x14ac:dyDescent="0.3">
      <c r="E1426" s="169"/>
      <c r="F1426" s="30"/>
      <c r="G1426" s="30"/>
    </row>
    <row r="1427" spans="5:7" x14ac:dyDescent="0.3">
      <c r="E1427" s="169"/>
      <c r="F1427" s="30"/>
      <c r="G1427" s="30"/>
    </row>
    <row r="1428" spans="5:7" x14ac:dyDescent="0.3">
      <c r="E1428" s="169"/>
      <c r="F1428" s="30"/>
      <c r="G1428" s="30"/>
    </row>
    <row r="1429" spans="5:7" x14ac:dyDescent="0.3">
      <c r="E1429" s="169"/>
      <c r="F1429" s="30"/>
      <c r="G1429" s="30"/>
    </row>
    <row r="1430" spans="5:7" x14ac:dyDescent="0.3">
      <c r="E1430" s="169"/>
      <c r="F1430" s="30"/>
      <c r="G1430" s="30"/>
    </row>
    <row r="1431" spans="5:7" x14ac:dyDescent="0.3">
      <c r="E1431" s="169"/>
      <c r="F1431" s="30"/>
      <c r="G1431" s="30"/>
    </row>
    <row r="1432" spans="5:7" x14ac:dyDescent="0.3">
      <c r="E1432" s="169"/>
      <c r="F1432" s="30"/>
      <c r="G1432" s="30"/>
    </row>
    <row r="1433" spans="5:7" x14ac:dyDescent="0.3">
      <c r="E1433" s="169"/>
      <c r="F1433" s="30"/>
      <c r="G1433" s="30"/>
    </row>
    <row r="1434" spans="5:7" x14ac:dyDescent="0.3">
      <c r="E1434" s="169"/>
      <c r="F1434" s="30"/>
      <c r="G1434" s="30"/>
    </row>
    <row r="1435" spans="5:7" x14ac:dyDescent="0.3">
      <c r="E1435" s="169"/>
      <c r="F1435" s="30"/>
      <c r="G1435" s="30"/>
    </row>
    <row r="1436" spans="5:7" x14ac:dyDescent="0.3">
      <c r="E1436" s="169"/>
      <c r="F1436" s="30"/>
      <c r="G1436" s="30"/>
    </row>
    <row r="1437" spans="5:7" x14ac:dyDescent="0.3">
      <c r="E1437" s="169"/>
      <c r="F1437" s="30"/>
      <c r="G1437" s="30"/>
    </row>
    <row r="1438" spans="5:7" x14ac:dyDescent="0.3">
      <c r="E1438" s="169"/>
      <c r="F1438" s="30"/>
      <c r="G1438" s="30"/>
    </row>
    <row r="1439" spans="5:7" x14ac:dyDescent="0.3">
      <c r="E1439" s="169"/>
      <c r="F1439" s="30"/>
      <c r="G1439" s="30"/>
    </row>
    <row r="1440" spans="5:7" x14ac:dyDescent="0.3">
      <c r="E1440" s="169"/>
      <c r="F1440" s="30"/>
      <c r="G1440" s="30"/>
    </row>
    <row r="1441" spans="5:7" x14ac:dyDescent="0.3">
      <c r="E1441" s="169"/>
      <c r="F1441" s="30"/>
      <c r="G1441" s="30"/>
    </row>
    <row r="1442" spans="5:7" x14ac:dyDescent="0.3">
      <c r="E1442" s="169"/>
      <c r="F1442" s="30"/>
      <c r="G1442" s="30"/>
    </row>
    <row r="1443" spans="5:7" x14ac:dyDescent="0.3">
      <c r="E1443" s="169"/>
      <c r="F1443" s="30"/>
      <c r="G1443" s="30"/>
    </row>
    <row r="1444" spans="5:7" x14ac:dyDescent="0.3">
      <c r="E1444" s="169"/>
      <c r="F1444" s="30"/>
      <c r="G1444" s="30"/>
    </row>
    <row r="1445" spans="5:7" x14ac:dyDescent="0.3">
      <c r="E1445" s="169"/>
      <c r="F1445" s="30"/>
      <c r="G1445" s="30"/>
    </row>
    <row r="1446" spans="5:7" x14ac:dyDescent="0.3">
      <c r="E1446" s="169"/>
      <c r="F1446" s="30"/>
      <c r="G1446" s="30"/>
    </row>
    <row r="1447" spans="5:7" x14ac:dyDescent="0.3">
      <c r="E1447" s="169"/>
      <c r="F1447" s="30"/>
      <c r="G1447" s="30"/>
    </row>
    <row r="1448" spans="5:7" x14ac:dyDescent="0.3">
      <c r="E1448" s="169"/>
      <c r="F1448" s="30"/>
      <c r="G1448" s="30"/>
    </row>
    <row r="1449" spans="5:7" x14ac:dyDescent="0.3">
      <c r="E1449" s="169"/>
      <c r="F1449" s="30"/>
      <c r="G1449" s="30"/>
    </row>
    <row r="1450" spans="5:7" x14ac:dyDescent="0.3">
      <c r="E1450" s="169"/>
      <c r="F1450" s="30"/>
      <c r="G1450" s="30"/>
    </row>
    <row r="1451" spans="5:7" x14ac:dyDescent="0.3">
      <c r="E1451" s="169"/>
      <c r="F1451" s="30"/>
      <c r="G1451" s="30"/>
    </row>
    <row r="1452" spans="5:7" x14ac:dyDescent="0.3">
      <c r="E1452" s="169"/>
      <c r="F1452" s="30"/>
      <c r="G1452" s="30"/>
    </row>
    <row r="1453" spans="5:7" x14ac:dyDescent="0.3">
      <c r="E1453" s="169"/>
      <c r="F1453" s="30"/>
      <c r="G1453" s="30"/>
    </row>
    <row r="1454" spans="5:7" x14ac:dyDescent="0.3">
      <c r="E1454" s="169"/>
      <c r="F1454" s="30"/>
      <c r="G1454" s="30"/>
    </row>
    <row r="1455" spans="5:7" x14ac:dyDescent="0.3">
      <c r="E1455" s="169"/>
      <c r="F1455" s="30"/>
      <c r="G1455" s="30"/>
    </row>
    <row r="1456" spans="5:7" x14ac:dyDescent="0.3">
      <c r="E1456" s="169"/>
      <c r="F1456" s="30"/>
      <c r="G1456" s="30"/>
    </row>
    <row r="1457" spans="5:7" x14ac:dyDescent="0.3">
      <c r="E1457" s="169"/>
      <c r="F1457" s="30"/>
      <c r="G1457" s="30"/>
    </row>
    <row r="1458" spans="5:7" x14ac:dyDescent="0.3">
      <c r="E1458" s="169"/>
      <c r="F1458" s="30"/>
      <c r="G1458" s="30"/>
    </row>
    <row r="1459" spans="5:7" x14ac:dyDescent="0.3">
      <c r="E1459" s="169"/>
      <c r="F1459" s="30"/>
      <c r="G1459" s="30"/>
    </row>
    <row r="1460" spans="5:7" x14ac:dyDescent="0.3">
      <c r="E1460" s="169"/>
      <c r="F1460" s="30"/>
      <c r="G1460" s="30"/>
    </row>
    <row r="1461" spans="5:7" x14ac:dyDescent="0.3">
      <c r="E1461" s="169"/>
      <c r="F1461" s="30"/>
      <c r="G1461" s="30"/>
    </row>
    <row r="1462" spans="5:7" x14ac:dyDescent="0.3">
      <c r="E1462" s="169"/>
      <c r="F1462" s="30"/>
      <c r="G1462" s="30"/>
    </row>
    <row r="1463" spans="5:7" x14ac:dyDescent="0.3">
      <c r="E1463" s="169"/>
      <c r="F1463" s="30"/>
      <c r="G1463" s="30"/>
    </row>
    <row r="1464" spans="5:7" x14ac:dyDescent="0.3">
      <c r="E1464" s="169"/>
      <c r="F1464" s="30"/>
      <c r="G1464" s="30"/>
    </row>
    <row r="1465" spans="5:7" x14ac:dyDescent="0.3">
      <c r="E1465" s="169"/>
      <c r="F1465" s="30"/>
      <c r="G1465" s="30"/>
    </row>
    <row r="1466" spans="5:7" x14ac:dyDescent="0.3">
      <c r="E1466" s="169"/>
      <c r="F1466" s="30"/>
      <c r="G1466" s="30"/>
    </row>
    <row r="1467" spans="5:7" x14ac:dyDescent="0.3">
      <c r="E1467" s="169"/>
      <c r="F1467" s="30"/>
      <c r="G1467" s="30"/>
    </row>
    <row r="1468" spans="5:7" x14ac:dyDescent="0.3">
      <c r="E1468" s="169"/>
      <c r="F1468" s="30"/>
      <c r="G1468" s="30"/>
    </row>
    <row r="1469" spans="5:7" x14ac:dyDescent="0.3">
      <c r="E1469" s="169"/>
      <c r="F1469" s="30"/>
      <c r="G1469" s="30"/>
    </row>
    <row r="1470" spans="5:7" x14ac:dyDescent="0.3">
      <c r="E1470" s="169"/>
      <c r="F1470" s="30"/>
      <c r="G1470" s="30"/>
    </row>
    <row r="1471" spans="5:7" x14ac:dyDescent="0.3">
      <c r="E1471" s="169"/>
      <c r="F1471" s="30"/>
      <c r="G1471" s="30"/>
    </row>
    <row r="1472" spans="5:7" x14ac:dyDescent="0.3">
      <c r="E1472" s="169"/>
      <c r="F1472" s="30"/>
      <c r="G1472" s="30"/>
    </row>
    <row r="1473" spans="5:7" x14ac:dyDescent="0.3">
      <c r="E1473" s="169"/>
      <c r="F1473" s="30"/>
      <c r="G1473" s="30"/>
    </row>
    <row r="1474" spans="5:7" x14ac:dyDescent="0.3">
      <c r="E1474" s="169"/>
      <c r="F1474" s="30"/>
      <c r="G1474" s="30"/>
    </row>
    <row r="1475" spans="5:7" x14ac:dyDescent="0.3">
      <c r="E1475" s="169"/>
      <c r="F1475" s="30"/>
      <c r="G1475" s="30"/>
    </row>
    <row r="1476" spans="5:7" x14ac:dyDescent="0.3">
      <c r="E1476" s="169"/>
      <c r="F1476" s="30"/>
      <c r="G1476" s="30"/>
    </row>
    <row r="1477" spans="5:7" x14ac:dyDescent="0.3">
      <c r="E1477" s="169"/>
      <c r="F1477" s="30"/>
      <c r="G1477" s="30"/>
    </row>
    <row r="1478" spans="5:7" x14ac:dyDescent="0.3">
      <c r="E1478" s="169"/>
      <c r="F1478" s="30"/>
      <c r="G1478" s="30"/>
    </row>
    <row r="1479" spans="5:7" x14ac:dyDescent="0.3">
      <c r="E1479" s="169"/>
      <c r="F1479" s="30"/>
      <c r="G1479" s="30"/>
    </row>
    <row r="1480" spans="5:7" x14ac:dyDescent="0.3">
      <c r="E1480" s="169"/>
      <c r="F1480" s="30"/>
      <c r="G1480" s="30"/>
    </row>
    <row r="1481" spans="5:7" x14ac:dyDescent="0.3">
      <c r="E1481" s="169"/>
      <c r="F1481" s="30"/>
      <c r="G1481" s="30"/>
    </row>
    <row r="1482" spans="5:7" x14ac:dyDescent="0.3">
      <c r="E1482" s="169"/>
      <c r="F1482" s="30"/>
      <c r="G1482" s="30"/>
    </row>
    <row r="1483" spans="5:7" x14ac:dyDescent="0.3">
      <c r="E1483" s="169"/>
      <c r="F1483" s="30"/>
      <c r="G1483" s="30"/>
    </row>
    <row r="1484" spans="5:7" x14ac:dyDescent="0.3">
      <c r="E1484" s="169"/>
      <c r="F1484" s="30"/>
      <c r="G1484" s="30"/>
    </row>
    <row r="1485" spans="5:7" x14ac:dyDescent="0.3">
      <c r="E1485" s="169"/>
      <c r="F1485" s="30"/>
      <c r="G1485" s="30"/>
    </row>
    <row r="1486" spans="5:7" x14ac:dyDescent="0.3">
      <c r="E1486" s="169"/>
      <c r="F1486" s="30"/>
      <c r="G1486" s="30"/>
    </row>
    <row r="1487" spans="5:7" x14ac:dyDescent="0.3">
      <c r="E1487" s="169"/>
      <c r="F1487" s="30"/>
      <c r="G1487" s="30"/>
    </row>
    <row r="1488" spans="5:7" x14ac:dyDescent="0.3">
      <c r="E1488" s="169"/>
      <c r="F1488" s="30"/>
      <c r="G1488" s="30"/>
    </row>
    <row r="1489" spans="5:7" x14ac:dyDescent="0.3">
      <c r="E1489" s="169"/>
      <c r="F1489" s="30"/>
      <c r="G1489" s="30"/>
    </row>
    <row r="1490" spans="5:7" x14ac:dyDescent="0.3">
      <c r="E1490" s="169"/>
      <c r="F1490" s="30"/>
      <c r="G1490" s="30"/>
    </row>
    <row r="1491" spans="5:7" x14ac:dyDescent="0.3">
      <c r="E1491" s="169"/>
      <c r="F1491" s="30"/>
      <c r="G1491" s="30"/>
    </row>
    <row r="1492" spans="5:7" x14ac:dyDescent="0.3">
      <c r="E1492" s="169"/>
      <c r="F1492" s="30"/>
      <c r="G1492" s="30"/>
    </row>
    <row r="1493" spans="5:7" x14ac:dyDescent="0.3">
      <c r="E1493" s="169"/>
      <c r="F1493" s="30"/>
      <c r="G1493" s="30"/>
    </row>
    <row r="1494" spans="5:7" x14ac:dyDescent="0.3">
      <c r="E1494" s="169"/>
      <c r="F1494" s="30"/>
      <c r="G1494" s="30"/>
    </row>
    <row r="1495" spans="5:7" x14ac:dyDescent="0.3">
      <c r="E1495" s="169"/>
      <c r="F1495" s="30"/>
      <c r="G1495" s="30"/>
    </row>
    <row r="1496" spans="5:7" x14ac:dyDescent="0.3">
      <c r="E1496" s="169"/>
      <c r="F1496" s="30"/>
      <c r="G1496" s="30"/>
    </row>
    <row r="1497" spans="5:7" x14ac:dyDescent="0.3">
      <c r="E1497" s="169"/>
      <c r="F1497" s="30"/>
      <c r="G1497" s="30"/>
    </row>
    <row r="1498" spans="5:7" x14ac:dyDescent="0.3">
      <c r="E1498" s="169"/>
      <c r="F1498" s="30"/>
      <c r="G1498" s="30"/>
    </row>
    <row r="1499" spans="5:7" x14ac:dyDescent="0.3">
      <c r="E1499" s="169"/>
      <c r="F1499" s="30"/>
      <c r="G1499" s="30"/>
    </row>
    <row r="1500" spans="5:7" x14ac:dyDescent="0.3">
      <c r="E1500" s="169"/>
      <c r="F1500" s="30"/>
      <c r="G1500" s="30"/>
    </row>
    <row r="1501" spans="5:7" x14ac:dyDescent="0.3">
      <c r="E1501" s="169"/>
      <c r="F1501" s="30"/>
      <c r="G1501" s="30"/>
    </row>
    <row r="1502" spans="5:7" x14ac:dyDescent="0.3">
      <c r="E1502" s="169"/>
      <c r="F1502" s="30"/>
      <c r="G1502" s="30"/>
    </row>
    <row r="1503" spans="5:7" x14ac:dyDescent="0.3">
      <c r="E1503" s="169"/>
      <c r="F1503" s="30"/>
      <c r="G1503" s="30"/>
    </row>
    <row r="1504" spans="5:7" x14ac:dyDescent="0.3">
      <c r="E1504" s="169"/>
      <c r="F1504" s="30"/>
      <c r="G1504" s="30"/>
    </row>
    <row r="1505" spans="5:7" x14ac:dyDescent="0.3">
      <c r="E1505" s="169"/>
      <c r="F1505" s="30"/>
      <c r="G1505" s="30"/>
    </row>
    <row r="1506" spans="5:7" x14ac:dyDescent="0.3">
      <c r="E1506" s="169"/>
      <c r="F1506" s="30"/>
      <c r="G1506" s="30"/>
    </row>
    <row r="1507" spans="5:7" x14ac:dyDescent="0.3">
      <c r="E1507" s="169"/>
      <c r="F1507" s="30"/>
      <c r="G1507" s="30"/>
    </row>
    <row r="1508" spans="5:7" x14ac:dyDescent="0.3">
      <c r="E1508" s="169"/>
      <c r="F1508" s="30"/>
      <c r="G1508" s="30"/>
    </row>
    <row r="1509" spans="5:7" x14ac:dyDescent="0.3">
      <c r="E1509" s="169"/>
      <c r="F1509" s="30"/>
      <c r="G1509" s="30"/>
    </row>
    <row r="1510" spans="5:7" x14ac:dyDescent="0.3">
      <c r="E1510" s="169"/>
      <c r="F1510" s="30"/>
      <c r="G1510" s="30"/>
    </row>
    <row r="1511" spans="5:7" x14ac:dyDescent="0.3">
      <c r="E1511" s="169"/>
      <c r="F1511" s="30"/>
      <c r="G1511" s="30"/>
    </row>
    <row r="1512" spans="5:7" x14ac:dyDescent="0.3">
      <c r="E1512" s="169"/>
      <c r="F1512" s="30"/>
      <c r="G1512" s="30"/>
    </row>
    <row r="1513" spans="5:7" x14ac:dyDescent="0.3">
      <c r="E1513" s="169"/>
      <c r="F1513" s="30"/>
      <c r="G1513" s="30"/>
    </row>
    <row r="1514" spans="5:7" x14ac:dyDescent="0.3">
      <c r="E1514" s="169"/>
      <c r="F1514" s="30"/>
      <c r="G1514" s="30"/>
    </row>
    <row r="1515" spans="5:7" x14ac:dyDescent="0.3">
      <c r="E1515" s="169"/>
      <c r="F1515" s="30"/>
      <c r="G1515" s="30"/>
    </row>
    <row r="1516" spans="5:7" x14ac:dyDescent="0.3">
      <c r="E1516" s="169"/>
      <c r="F1516" s="30"/>
      <c r="G1516" s="30"/>
    </row>
    <row r="1517" spans="5:7" x14ac:dyDescent="0.3">
      <c r="E1517" s="169"/>
      <c r="F1517" s="30"/>
      <c r="G1517" s="30"/>
    </row>
    <row r="1518" spans="5:7" x14ac:dyDescent="0.3">
      <c r="E1518" s="169"/>
      <c r="F1518" s="30"/>
      <c r="G1518" s="30"/>
    </row>
    <row r="1519" spans="5:7" x14ac:dyDescent="0.3">
      <c r="E1519" s="169"/>
      <c r="F1519" s="30"/>
      <c r="G1519" s="30"/>
    </row>
    <row r="1520" spans="5:7" x14ac:dyDescent="0.3">
      <c r="E1520" s="169"/>
      <c r="F1520" s="30"/>
      <c r="G1520" s="30"/>
    </row>
    <row r="1521" spans="5:7" x14ac:dyDescent="0.3">
      <c r="E1521" s="169"/>
      <c r="F1521" s="30"/>
      <c r="G1521" s="30"/>
    </row>
    <row r="1522" spans="5:7" x14ac:dyDescent="0.3">
      <c r="E1522" s="169"/>
      <c r="F1522" s="30"/>
      <c r="G1522" s="30"/>
    </row>
    <row r="1523" spans="5:7" x14ac:dyDescent="0.3">
      <c r="E1523" s="169"/>
      <c r="F1523" s="30"/>
      <c r="G1523" s="30"/>
    </row>
    <row r="1524" spans="5:7" x14ac:dyDescent="0.3">
      <c r="E1524" s="169"/>
      <c r="F1524" s="30"/>
      <c r="G1524" s="30"/>
    </row>
    <row r="1525" spans="5:7" x14ac:dyDescent="0.3">
      <c r="E1525" s="169"/>
      <c r="F1525" s="30"/>
      <c r="G1525" s="30"/>
    </row>
    <row r="1526" spans="5:7" x14ac:dyDescent="0.3">
      <c r="E1526" s="169"/>
      <c r="F1526" s="30"/>
      <c r="G1526" s="30"/>
    </row>
    <row r="1527" spans="5:7" x14ac:dyDescent="0.3">
      <c r="E1527" s="169"/>
      <c r="F1527" s="30"/>
      <c r="G1527" s="30"/>
    </row>
    <row r="1528" spans="5:7" x14ac:dyDescent="0.3">
      <c r="E1528" s="169"/>
      <c r="F1528" s="30"/>
      <c r="G1528" s="30"/>
    </row>
    <row r="1529" spans="5:7" x14ac:dyDescent="0.3">
      <c r="E1529" s="169"/>
      <c r="F1529" s="30"/>
      <c r="G1529" s="30"/>
    </row>
    <row r="1530" spans="5:7" x14ac:dyDescent="0.3">
      <c r="E1530" s="169"/>
      <c r="F1530" s="30"/>
      <c r="G1530" s="30"/>
    </row>
    <row r="1531" spans="5:7" x14ac:dyDescent="0.3">
      <c r="E1531" s="169"/>
      <c r="F1531" s="30"/>
      <c r="G1531" s="30"/>
    </row>
    <row r="1532" spans="5:7" x14ac:dyDescent="0.3">
      <c r="E1532" s="169"/>
      <c r="F1532" s="30"/>
      <c r="G1532" s="30"/>
    </row>
    <row r="1533" spans="5:7" x14ac:dyDescent="0.3">
      <c r="E1533" s="169"/>
      <c r="F1533" s="30"/>
      <c r="G1533" s="30"/>
    </row>
    <row r="1534" spans="5:7" x14ac:dyDescent="0.3">
      <c r="E1534" s="169"/>
      <c r="F1534" s="30"/>
      <c r="G1534" s="30"/>
    </row>
    <row r="1535" spans="5:7" x14ac:dyDescent="0.3">
      <c r="E1535" s="169"/>
      <c r="F1535" s="30"/>
      <c r="G1535" s="30"/>
    </row>
    <row r="1536" spans="5:7" x14ac:dyDescent="0.3">
      <c r="E1536" s="169"/>
      <c r="F1536" s="30"/>
      <c r="G1536" s="30"/>
    </row>
    <row r="1537" spans="5:7" x14ac:dyDescent="0.3">
      <c r="E1537" s="169"/>
      <c r="F1537" s="30"/>
      <c r="G1537" s="30"/>
    </row>
    <row r="1538" spans="5:7" x14ac:dyDescent="0.3">
      <c r="E1538" s="169"/>
      <c r="F1538" s="30"/>
      <c r="G1538" s="30"/>
    </row>
    <row r="1539" spans="5:7" x14ac:dyDescent="0.3">
      <c r="E1539" s="169"/>
      <c r="F1539" s="30"/>
      <c r="G1539" s="30"/>
    </row>
    <row r="1540" spans="5:7" x14ac:dyDescent="0.3">
      <c r="E1540" s="169"/>
      <c r="F1540" s="30"/>
      <c r="G1540" s="30"/>
    </row>
    <row r="1541" spans="5:7" x14ac:dyDescent="0.3">
      <c r="E1541" s="169"/>
      <c r="F1541" s="30"/>
      <c r="G1541" s="30"/>
    </row>
    <row r="1542" spans="5:7" x14ac:dyDescent="0.3">
      <c r="E1542" s="169"/>
      <c r="F1542" s="30"/>
      <c r="G1542" s="30"/>
    </row>
    <row r="1543" spans="5:7" x14ac:dyDescent="0.3">
      <c r="E1543" s="169"/>
      <c r="F1543" s="30"/>
      <c r="G1543" s="30"/>
    </row>
    <row r="1544" spans="5:7" x14ac:dyDescent="0.3">
      <c r="E1544" s="169"/>
      <c r="F1544" s="30"/>
      <c r="G1544" s="30"/>
    </row>
    <row r="1545" spans="5:7" x14ac:dyDescent="0.3">
      <c r="E1545" s="169"/>
      <c r="F1545" s="30"/>
      <c r="G1545" s="30"/>
    </row>
    <row r="1546" spans="5:7" x14ac:dyDescent="0.3">
      <c r="E1546" s="169"/>
      <c r="F1546" s="30"/>
      <c r="G1546" s="30"/>
    </row>
    <row r="1547" spans="5:7" x14ac:dyDescent="0.3">
      <c r="E1547" s="169"/>
      <c r="F1547" s="30"/>
      <c r="G1547" s="30"/>
    </row>
    <row r="1548" spans="5:7" x14ac:dyDescent="0.3">
      <c r="E1548" s="169"/>
      <c r="F1548" s="30"/>
      <c r="G1548" s="30"/>
    </row>
    <row r="1549" spans="5:7" x14ac:dyDescent="0.3">
      <c r="E1549" s="169"/>
      <c r="F1549" s="30"/>
      <c r="G1549" s="30"/>
    </row>
    <row r="1550" spans="5:7" x14ac:dyDescent="0.3">
      <c r="E1550" s="169"/>
      <c r="F1550" s="30"/>
      <c r="G1550" s="30"/>
    </row>
    <row r="1551" spans="5:7" x14ac:dyDescent="0.3">
      <c r="E1551" s="169"/>
      <c r="F1551" s="30"/>
      <c r="G1551" s="30"/>
    </row>
  </sheetData>
  <sheetProtection formatColumns="0" formatRows="0"/>
  <mergeCells count="1">
    <mergeCell ref="E1:G1"/>
  </mergeCells>
  <printOptions horizontalCentered="1" verticalCentered="1"/>
  <pageMargins left="0.7" right="0.7" top="0.91" bottom="0.93" header="0.3" footer="0.3"/>
  <pageSetup paperSize="5" orientation="landscape" r:id="rId1"/>
  <headerFooter>
    <oddHeader>&amp;CUNCLASSIFIED
DOD Transition Plan for 1755-1780 MHz Band
Tab D:  Transition Timeline</oddHeader>
    <oddFooter>&amp;C&amp;P of &amp;N
05-23-2014
UNCLASSIFIED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44"/>
  <sheetViews>
    <sheetView topLeftCell="A4" zoomScaleNormal="100" zoomScalePageLayoutView="90" workbookViewId="0">
      <selection activeCell="E14" sqref="E14:G14"/>
    </sheetView>
  </sheetViews>
  <sheetFormatPr defaultColWidth="9.109375" defaultRowHeight="10.199999999999999" x14ac:dyDescent="0.2"/>
  <cols>
    <col min="1" max="1" width="20.44140625" style="144" bestFit="1" customWidth="1"/>
    <col min="2" max="2" width="20.44140625" style="144" customWidth="1"/>
    <col min="3" max="3" width="17.88671875" style="69" bestFit="1" customWidth="1"/>
    <col min="4" max="4" width="17.88671875" style="144" customWidth="1"/>
    <col min="5" max="5" width="13" style="69" customWidth="1"/>
    <col min="6" max="6" width="8.88671875" style="69" customWidth="1"/>
    <col min="7" max="7" width="12" style="69" customWidth="1"/>
    <col min="8" max="8" width="10.6640625" style="69" customWidth="1"/>
    <col min="9" max="9" width="11.109375" style="69" customWidth="1"/>
    <col min="10" max="10" width="11.5546875" style="69" customWidth="1"/>
    <col min="11" max="11" width="11" style="69" customWidth="1"/>
    <col min="12" max="12" width="11.33203125" style="144" customWidth="1"/>
    <col min="13" max="13" width="9.6640625" style="69" customWidth="1"/>
    <col min="14" max="14" width="12.5546875" style="82" customWidth="1"/>
    <col min="15" max="15" width="26" style="82" customWidth="1"/>
    <col min="16" max="16384" width="9.109375" style="69"/>
  </cols>
  <sheetData>
    <row r="1" spans="1:15" s="65" customFormat="1" ht="93.6" customHeight="1" x14ac:dyDescent="0.3">
      <c r="A1" s="64" t="s">
        <v>2</v>
      </c>
      <c r="B1" s="64" t="s">
        <v>696</v>
      </c>
      <c r="C1" s="64" t="s">
        <v>41</v>
      </c>
      <c r="D1" s="64" t="s">
        <v>697</v>
      </c>
      <c r="E1" s="64" t="s">
        <v>63</v>
      </c>
      <c r="F1" s="64" t="s">
        <v>20</v>
      </c>
      <c r="G1" s="64" t="s">
        <v>623</v>
      </c>
      <c r="H1" s="64" t="s">
        <v>13</v>
      </c>
      <c r="I1" s="64" t="s">
        <v>24</v>
      </c>
      <c r="J1" s="64" t="s">
        <v>14</v>
      </c>
      <c r="K1" s="64" t="s">
        <v>16</v>
      </c>
      <c r="L1" s="64" t="s">
        <v>15</v>
      </c>
      <c r="M1" s="64" t="s">
        <v>17</v>
      </c>
      <c r="N1" s="64" t="s">
        <v>18</v>
      </c>
      <c r="O1" s="64" t="s">
        <v>19</v>
      </c>
    </row>
    <row r="2" spans="1:15" s="68" customFormat="1" ht="295.5" customHeight="1" x14ac:dyDescent="0.3">
      <c r="A2" s="177" t="s">
        <v>726</v>
      </c>
      <c r="B2" s="177" t="s">
        <v>666</v>
      </c>
      <c r="C2" s="185"/>
      <c r="D2" s="219" t="s">
        <v>698</v>
      </c>
      <c r="E2" s="186"/>
      <c r="F2" s="186"/>
      <c r="G2" s="187"/>
      <c r="H2" s="188">
        <v>42</v>
      </c>
      <c r="I2" s="188">
        <v>1.2</v>
      </c>
      <c r="J2" s="189">
        <f t="shared" ref="J2:J65" si="0">SUM(E2, H2:I2)</f>
        <v>43.2</v>
      </c>
      <c r="K2" s="50">
        <v>6</v>
      </c>
      <c r="L2" s="50">
        <v>120</v>
      </c>
      <c r="M2" s="187"/>
      <c r="N2" s="187" t="s">
        <v>624</v>
      </c>
      <c r="O2" s="190" t="s">
        <v>688</v>
      </c>
    </row>
    <row r="3" spans="1:15" s="68" customFormat="1" ht="47.4" customHeight="1" x14ac:dyDescent="0.3">
      <c r="A3" s="177" t="s">
        <v>726</v>
      </c>
      <c r="B3" s="57" t="s">
        <v>665</v>
      </c>
      <c r="C3" s="192"/>
      <c r="D3" s="220" t="s">
        <v>699</v>
      </c>
      <c r="E3" s="187"/>
      <c r="F3" s="187"/>
      <c r="G3" s="187"/>
      <c r="H3" s="188">
        <v>17</v>
      </c>
      <c r="I3" s="188">
        <v>0.7</v>
      </c>
      <c r="J3" s="189">
        <f t="shared" si="0"/>
        <v>17.7</v>
      </c>
      <c r="K3" s="50">
        <v>6</v>
      </c>
      <c r="L3" s="50">
        <v>63</v>
      </c>
      <c r="M3" s="187"/>
      <c r="N3" s="187" t="s">
        <v>624</v>
      </c>
      <c r="O3" s="225" t="s">
        <v>726</v>
      </c>
    </row>
    <row r="4" spans="1:15" s="68" customFormat="1" ht="31.95" customHeight="1" x14ac:dyDescent="0.3">
      <c r="A4" s="177" t="s">
        <v>726</v>
      </c>
      <c r="B4" s="57" t="s">
        <v>700</v>
      </c>
      <c r="C4" s="193"/>
      <c r="D4" s="221" t="s">
        <v>701</v>
      </c>
      <c r="E4" s="194"/>
      <c r="F4" s="187"/>
      <c r="G4" s="194"/>
      <c r="H4" s="188">
        <v>29.35</v>
      </c>
      <c r="I4" s="188">
        <v>1.3</v>
      </c>
      <c r="J4" s="189">
        <f t="shared" si="0"/>
        <v>30.650000000000002</v>
      </c>
      <c r="K4" s="50">
        <v>6</v>
      </c>
      <c r="L4" s="50">
        <v>39</v>
      </c>
      <c r="M4" s="187"/>
      <c r="N4" s="187" t="s">
        <v>624</v>
      </c>
      <c r="O4" s="190"/>
    </row>
    <row r="5" spans="1:15" s="68" customFormat="1" x14ac:dyDescent="0.3">
      <c r="A5" s="177" t="s">
        <v>726</v>
      </c>
      <c r="B5" s="57" t="s">
        <v>667</v>
      </c>
      <c r="C5" s="192"/>
      <c r="D5" s="220" t="s">
        <v>702</v>
      </c>
      <c r="E5" s="187"/>
      <c r="F5" s="187"/>
      <c r="G5" s="195"/>
      <c r="H5" s="196">
        <v>26.5</v>
      </c>
      <c r="I5" s="188">
        <v>1.2</v>
      </c>
      <c r="J5" s="189">
        <f>SUM(E5, H5:I5)</f>
        <v>27.7</v>
      </c>
      <c r="K5" s="50">
        <v>6</v>
      </c>
      <c r="L5" s="50">
        <v>39</v>
      </c>
      <c r="M5" s="187"/>
      <c r="N5" s="187" t="s">
        <v>624</v>
      </c>
      <c r="O5" s="190" t="s">
        <v>726</v>
      </c>
    </row>
    <row r="6" spans="1:15" s="68" customFormat="1" ht="217.5" customHeight="1" x14ac:dyDescent="0.3">
      <c r="A6" s="177" t="s">
        <v>726</v>
      </c>
      <c r="B6" s="57" t="s">
        <v>668</v>
      </c>
      <c r="C6" s="192"/>
      <c r="D6" s="220" t="s">
        <v>703</v>
      </c>
      <c r="E6" s="187"/>
      <c r="F6" s="187"/>
      <c r="G6" s="194"/>
      <c r="H6" s="188">
        <v>510.97899999999993</v>
      </c>
      <c r="I6" s="188">
        <v>21.900000000000002</v>
      </c>
      <c r="J6" s="189">
        <f t="shared" si="0"/>
        <v>532.87899999999991</v>
      </c>
      <c r="K6" s="50">
        <v>6</v>
      </c>
      <c r="L6" s="50">
        <v>63</v>
      </c>
      <c r="M6" s="187"/>
      <c r="N6" s="187" t="s">
        <v>624</v>
      </c>
      <c r="O6" s="226" t="s">
        <v>726</v>
      </c>
    </row>
    <row r="7" spans="1:15" s="68" customFormat="1" x14ac:dyDescent="0.2">
      <c r="A7" s="177" t="s">
        <v>726</v>
      </c>
      <c r="B7" s="211" t="s">
        <v>704</v>
      </c>
      <c r="C7" s="146"/>
      <c r="D7" s="222" t="s">
        <v>705</v>
      </c>
      <c r="E7" s="135">
        <v>0</v>
      </c>
      <c r="F7" s="135">
        <v>0</v>
      </c>
      <c r="G7" s="135">
        <v>0</v>
      </c>
      <c r="H7" s="135">
        <v>0</v>
      </c>
      <c r="I7" s="135">
        <v>0</v>
      </c>
      <c r="J7" s="136">
        <v>0</v>
      </c>
      <c r="K7" s="162">
        <v>0</v>
      </c>
      <c r="L7" s="162">
        <v>0</v>
      </c>
      <c r="M7" s="123"/>
      <c r="N7" s="123" t="s">
        <v>624</v>
      </c>
      <c r="O7" s="70" t="s">
        <v>675</v>
      </c>
    </row>
    <row r="8" spans="1:15" s="68" customFormat="1" x14ac:dyDescent="0.2">
      <c r="A8" s="177" t="s">
        <v>726</v>
      </c>
      <c r="B8" s="212" t="s">
        <v>706</v>
      </c>
      <c r="C8" s="148"/>
      <c r="D8" s="223" t="s">
        <v>707</v>
      </c>
      <c r="E8" s="149">
        <v>0</v>
      </c>
      <c r="F8" s="149">
        <v>0</v>
      </c>
      <c r="G8" s="149">
        <v>0</v>
      </c>
      <c r="H8" s="149">
        <v>0</v>
      </c>
      <c r="I8" s="149">
        <v>0</v>
      </c>
      <c r="J8" s="137">
        <v>0</v>
      </c>
      <c r="K8" s="150">
        <v>0</v>
      </c>
      <c r="L8" s="150">
        <v>0</v>
      </c>
      <c r="M8" s="151"/>
      <c r="N8" s="123" t="s">
        <v>624</v>
      </c>
      <c r="O8" s="70" t="s">
        <v>675</v>
      </c>
    </row>
    <row r="9" spans="1:15" s="68" customFormat="1" x14ac:dyDescent="0.2">
      <c r="A9" s="177" t="s">
        <v>726</v>
      </c>
      <c r="B9" s="212" t="s">
        <v>708</v>
      </c>
      <c r="C9" s="148"/>
      <c r="D9" s="223" t="s">
        <v>709</v>
      </c>
      <c r="E9" s="152">
        <v>0</v>
      </c>
      <c r="F9" s="152">
        <v>0</v>
      </c>
      <c r="G9" s="153">
        <v>0</v>
      </c>
      <c r="H9" s="153">
        <v>0</v>
      </c>
      <c r="I9" s="153">
        <v>0</v>
      </c>
      <c r="J9" s="136">
        <v>0</v>
      </c>
      <c r="K9" s="162">
        <v>0</v>
      </c>
      <c r="L9" s="150">
        <v>0</v>
      </c>
      <c r="M9" s="151"/>
      <c r="N9" s="123" t="s">
        <v>624</v>
      </c>
      <c r="O9" s="70" t="s">
        <v>675</v>
      </c>
    </row>
    <row r="10" spans="1:15" x14ac:dyDescent="0.2">
      <c r="A10" s="177" t="s">
        <v>726</v>
      </c>
      <c r="B10" s="212" t="s">
        <v>710</v>
      </c>
      <c r="C10" s="148"/>
      <c r="D10" s="223" t="s">
        <v>711</v>
      </c>
      <c r="E10" s="152">
        <v>0</v>
      </c>
      <c r="F10" s="152">
        <v>0</v>
      </c>
      <c r="G10" s="153">
        <v>0</v>
      </c>
      <c r="H10" s="153">
        <v>0</v>
      </c>
      <c r="I10" s="153">
        <v>0</v>
      </c>
      <c r="J10" s="136">
        <v>0</v>
      </c>
      <c r="K10" s="150">
        <v>0</v>
      </c>
      <c r="L10" s="150">
        <v>0</v>
      </c>
      <c r="M10" s="151"/>
      <c r="N10" s="123" t="s">
        <v>624</v>
      </c>
      <c r="O10" s="70" t="s">
        <v>675</v>
      </c>
    </row>
    <row r="11" spans="1:15" x14ac:dyDescent="0.2">
      <c r="A11" s="177" t="s">
        <v>726</v>
      </c>
      <c r="B11" s="212" t="s">
        <v>712</v>
      </c>
      <c r="C11" s="148"/>
      <c r="D11" s="223" t="s">
        <v>713</v>
      </c>
      <c r="E11" s="152">
        <v>0</v>
      </c>
      <c r="F11" s="152">
        <v>0</v>
      </c>
      <c r="G11" s="153">
        <v>0</v>
      </c>
      <c r="H11" s="153">
        <v>0</v>
      </c>
      <c r="I11" s="153">
        <v>0</v>
      </c>
      <c r="J11" s="136">
        <v>0</v>
      </c>
      <c r="K11" s="162">
        <v>0</v>
      </c>
      <c r="L11" s="150">
        <v>0</v>
      </c>
      <c r="M11" s="151"/>
      <c r="N11" s="123" t="s">
        <v>624</v>
      </c>
      <c r="O11" s="70" t="s">
        <v>675</v>
      </c>
    </row>
    <row r="12" spans="1:15" x14ac:dyDescent="0.2">
      <c r="A12" s="177" t="s">
        <v>726</v>
      </c>
      <c r="B12" s="212" t="s">
        <v>714</v>
      </c>
      <c r="C12" s="148"/>
      <c r="D12" s="223" t="s">
        <v>715</v>
      </c>
      <c r="E12" s="152">
        <v>0</v>
      </c>
      <c r="F12" s="152">
        <v>0</v>
      </c>
      <c r="G12" s="153">
        <v>0</v>
      </c>
      <c r="H12" s="153">
        <v>0</v>
      </c>
      <c r="I12" s="153">
        <v>0</v>
      </c>
      <c r="J12" s="136">
        <v>0</v>
      </c>
      <c r="K12" s="150">
        <v>0</v>
      </c>
      <c r="L12" s="150">
        <v>0</v>
      </c>
      <c r="M12" s="151"/>
      <c r="N12" s="123" t="s">
        <v>624</v>
      </c>
      <c r="O12" s="70" t="s">
        <v>675</v>
      </c>
    </row>
    <row r="13" spans="1:15" x14ac:dyDescent="0.2">
      <c r="A13" s="177" t="s">
        <v>726</v>
      </c>
      <c r="B13" s="213" t="s">
        <v>716</v>
      </c>
      <c r="C13" s="148"/>
      <c r="D13" s="223" t="s">
        <v>717</v>
      </c>
      <c r="E13" s="155">
        <v>0</v>
      </c>
      <c r="F13" s="155">
        <v>0</v>
      </c>
      <c r="G13" s="153">
        <v>0</v>
      </c>
      <c r="H13" s="153">
        <v>0</v>
      </c>
      <c r="I13" s="153">
        <v>0</v>
      </c>
      <c r="J13" s="136">
        <v>0</v>
      </c>
      <c r="K13" s="162">
        <v>0</v>
      </c>
      <c r="L13" s="150">
        <v>0</v>
      </c>
      <c r="M13" s="156"/>
      <c r="N13" s="123" t="s">
        <v>624</v>
      </c>
      <c r="O13" s="70" t="s">
        <v>675</v>
      </c>
    </row>
    <row r="14" spans="1:15" ht="51" x14ac:dyDescent="0.2">
      <c r="A14" s="177" t="s">
        <v>726</v>
      </c>
      <c r="B14" s="214" t="s">
        <v>718</v>
      </c>
      <c r="C14" s="177" t="s">
        <v>726</v>
      </c>
      <c r="D14" s="211" t="s">
        <v>719</v>
      </c>
      <c r="E14" s="126">
        <v>2.02</v>
      </c>
      <c r="F14" s="123">
        <v>0.95799999999999996</v>
      </c>
      <c r="G14" s="126">
        <v>0.40799999999999997</v>
      </c>
      <c r="H14" s="125"/>
      <c r="I14" s="67">
        <v>15.772</v>
      </c>
      <c r="J14" s="124">
        <f t="shared" ref="J14" si="1">SUM(E14, H14:I14)</f>
        <v>17.792000000000002</v>
      </c>
      <c r="K14" s="162">
        <v>6</v>
      </c>
      <c r="L14" s="162">
        <v>72</v>
      </c>
      <c r="M14" s="123"/>
      <c r="N14" s="123" t="s">
        <v>624</v>
      </c>
      <c r="O14" s="70" t="s">
        <v>625</v>
      </c>
    </row>
    <row r="15" spans="1:15" ht="63.6" customHeight="1" x14ac:dyDescent="0.2">
      <c r="A15" s="177" t="s">
        <v>726</v>
      </c>
      <c r="B15" s="214" t="s">
        <v>720</v>
      </c>
      <c r="C15" s="177" t="s">
        <v>726</v>
      </c>
      <c r="D15" s="211" t="s">
        <v>721</v>
      </c>
      <c r="E15" s="123"/>
      <c r="F15" s="123"/>
      <c r="G15" s="123"/>
      <c r="H15" s="67"/>
      <c r="I15" s="67">
        <v>39.9</v>
      </c>
      <c r="J15" s="124">
        <v>39.9</v>
      </c>
      <c r="K15" s="162">
        <v>6</v>
      </c>
      <c r="L15" s="162">
        <v>120</v>
      </c>
      <c r="M15" s="123"/>
      <c r="N15" s="123" t="s">
        <v>624</v>
      </c>
      <c r="O15" s="70" t="s">
        <v>626</v>
      </c>
    </row>
    <row r="16" spans="1:15" x14ac:dyDescent="0.2">
      <c r="A16" s="214"/>
      <c r="B16" s="214"/>
      <c r="C16" s="157"/>
      <c r="D16" s="220"/>
      <c r="E16" s="126"/>
      <c r="F16" s="123"/>
      <c r="G16" s="126"/>
      <c r="H16" s="125"/>
      <c r="I16" s="67"/>
      <c r="J16" s="124"/>
      <c r="K16" s="50"/>
      <c r="L16" s="50"/>
      <c r="M16" s="123"/>
      <c r="N16" s="123"/>
      <c r="O16" s="70"/>
    </row>
    <row r="17" spans="1:15" x14ac:dyDescent="0.2">
      <c r="A17" s="214"/>
      <c r="B17" s="214"/>
      <c r="C17" s="145"/>
      <c r="D17" s="211"/>
      <c r="E17" s="123"/>
      <c r="F17" s="123"/>
      <c r="G17" s="123"/>
      <c r="H17" s="67"/>
      <c r="I17" s="67"/>
      <c r="J17" s="124"/>
      <c r="K17" s="50"/>
      <c r="L17" s="50"/>
      <c r="M17" s="123"/>
      <c r="N17" s="123"/>
      <c r="O17" s="70"/>
    </row>
    <row r="18" spans="1:15" x14ac:dyDescent="0.2">
      <c r="A18" s="215"/>
      <c r="B18" s="215"/>
      <c r="C18" s="154"/>
      <c r="D18" s="213"/>
      <c r="E18" s="158"/>
      <c r="F18" s="159"/>
      <c r="G18" s="160"/>
      <c r="H18" s="151"/>
      <c r="I18" s="151"/>
      <c r="J18" s="161">
        <f t="shared" si="0"/>
        <v>0</v>
      </c>
      <c r="K18" s="151"/>
      <c r="L18" s="150"/>
      <c r="M18" s="151"/>
      <c r="N18" s="66"/>
      <c r="O18" s="66"/>
    </row>
    <row r="19" spans="1:15" x14ac:dyDescent="0.2">
      <c r="A19" s="215"/>
      <c r="B19" s="215"/>
      <c r="C19" s="154"/>
      <c r="D19" s="213"/>
      <c r="E19" s="158"/>
      <c r="F19" s="159"/>
      <c r="G19" s="160"/>
      <c r="H19" s="151"/>
      <c r="I19" s="151"/>
      <c r="J19" s="161">
        <f t="shared" si="0"/>
        <v>0</v>
      </c>
      <c r="K19" s="151"/>
      <c r="L19" s="150"/>
      <c r="M19" s="151"/>
      <c r="N19" s="66"/>
      <c r="O19" s="66"/>
    </row>
    <row r="20" spans="1:15" x14ac:dyDescent="0.2">
      <c r="A20" s="216"/>
      <c r="B20" s="216"/>
      <c r="C20" s="154"/>
      <c r="D20" s="213"/>
      <c r="E20" s="158"/>
      <c r="F20" s="159"/>
      <c r="G20" s="160"/>
      <c r="H20" s="151"/>
      <c r="I20" s="151"/>
      <c r="J20" s="161">
        <f t="shared" si="0"/>
        <v>0</v>
      </c>
      <c r="K20" s="151"/>
      <c r="L20" s="150"/>
      <c r="M20" s="151"/>
      <c r="N20" s="66"/>
      <c r="O20" s="66"/>
    </row>
    <row r="21" spans="1:15" x14ac:dyDescent="0.2">
      <c r="A21" s="216"/>
      <c r="B21" s="216"/>
      <c r="C21" s="154"/>
      <c r="D21" s="213"/>
      <c r="E21" s="158"/>
      <c r="F21" s="159"/>
      <c r="G21" s="160"/>
      <c r="H21" s="151"/>
      <c r="I21" s="151"/>
      <c r="J21" s="161">
        <f t="shared" si="0"/>
        <v>0</v>
      </c>
      <c r="K21" s="151"/>
      <c r="L21" s="150"/>
      <c r="M21" s="151"/>
      <c r="N21" s="66"/>
      <c r="O21" s="66"/>
    </row>
    <row r="22" spans="1:15" x14ac:dyDescent="0.2">
      <c r="A22" s="217"/>
      <c r="B22" s="217"/>
      <c r="C22" s="75"/>
      <c r="D22" s="224"/>
      <c r="E22" s="76"/>
      <c r="F22" s="77"/>
      <c r="G22" s="78"/>
      <c r="H22" s="73"/>
      <c r="I22" s="73"/>
      <c r="J22" s="74">
        <f t="shared" si="0"/>
        <v>0</v>
      </c>
      <c r="K22" s="73"/>
      <c r="L22" s="138"/>
      <c r="M22" s="73"/>
      <c r="N22" s="66"/>
      <c r="O22" s="66"/>
    </row>
    <row r="23" spans="1:15" x14ac:dyDescent="0.2">
      <c r="A23" s="218"/>
      <c r="B23" s="218"/>
      <c r="C23" s="71"/>
      <c r="D23" s="218"/>
      <c r="E23" s="72"/>
      <c r="F23" s="72"/>
      <c r="G23" s="73"/>
      <c r="H23" s="73"/>
      <c r="I23" s="73"/>
      <c r="J23" s="74">
        <f t="shared" si="0"/>
        <v>0</v>
      </c>
      <c r="K23" s="73"/>
      <c r="L23" s="138"/>
      <c r="M23" s="73"/>
      <c r="N23" s="66"/>
      <c r="O23" s="66"/>
    </row>
    <row r="24" spans="1:15" x14ac:dyDescent="0.2">
      <c r="A24" s="218"/>
      <c r="B24" s="218"/>
      <c r="C24" s="71"/>
      <c r="D24" s="218"/>
      <c r="E24" s="72"/>
      <c r="F24" s="79"/>
      <c r="G24" s="80"/>
      <c r="H24" s="81"/>
      <c r="I24" s="73"/>
      <c r="J24" s="74">
        <f t="shared" si="0"/>
        <v>0</v>
      </c>
      <c r="K24" s="73"/>
      <c r="L24" s="138"/>
      <c r="M24" s="73"/>
      <c r="N24" s="66"/>
      <c r="O24" s="66"/>
    </row>
    <row r="25" spans="1:15" x14ac:dyDescent="0.2">
      <c r="A25" s="218"/>
      <c r="B25" s="218"/>
      <c r="C25" s="71"/>
      <c r="D25" s="218"/>
      <c r="E25" s="72"/>
      <c r="F25" s="72"/>
      <c r="G25" s="73"/>
      <c r="H25" s="73"/>
      <c r="I25" s="73"/>
      <c r="J25" s="74">
        <f t="shared" si="0"/>
        <v>0</v>
      </c>
      <c r="K25" s="73"/>
      <c r="L25" s="138"/>
      <c r="M25" s="73"/>
      <c r="N25" s="66"/>
      <c r="O25" s="66"/>
    </row>
    <row r="26" spans="1:15" x14ac:dyDescent="0.2">
      <c r="A26" s="218"/>
      <c r="B26" s="218"/>
      <c r="C26" s="71"/>
      <c r="D26" s="218"/>
      <c r="E26" s="72"/>
      <c r="F26" s="72"/>
      <c r="G26" s="73"/>
      <c r="H26" s="73"/>
      <c r="I26" s="73"/>
      <c r="J26" s="74">
        <f t="shared" si="0"/>
        <v>0</v>
      </c>
      <c r="K26" s="73"/>
      <c r="L26" s="138"/>
      <c r="M26" s="73"/>
      <c r="N26" s="66"/>
      <c r="O26" s="66"/>
    </row>
    <row r="27" spans="1:15" x14ac:dyDescent="0.2">
      <c r="A27" s="218"/>
      <c r="B27" s="218"/>
      <c r="C27" s="71"/>
      <c r="D27" s="218"/>
      <c r="E27" s="72"/>
      <c r="F27" s="72"/>
      <c r="G27" s="73"/>
      <c r="H27" s="73"/>
      <c r="I27" s="73"/>
      <c r="J27" s="74">
        <f t="shared" si="0"/>
        <v>0</v>
      </c>
      <c r="K27" s="73"/>
      <c r="L27" s="138"/>
      <c r="M27" s="73"/>
      <c r="N27" s="66"/>
      <c r="O27" s="66"/>
    </row>
    <row r="28" spans="1:15" x14ac:dyDescent="0.2">
      <c r="A28" s="218"/>
      <c r="B28" s="218"/>
      <c r="C28" s="71"/>
      <c r="D28" s="218"/>
      <c r="E28" s="72"/>
      <c r="F28" s="72"/>
      <c r="G28" s="73"/>
      <c r="H28" s="73"/>
      <c r="I28" s="73"/>
      <c r="J28" s="74">
        <f t="shared" si="0"/>
        <v>0</v>
      </c>
      <c r="K28" s="73"/>
      <c r="L28" s="138"/>
      <c r="M28" s="73"/>
      <c r="N28" s="66"/>
      <c r="O28" s="66"/>
    </row>
    <row r="29" spans="1:15" x14ac:dyDescent="0.2">
      <c r="A29" s="218"/>
      <c r="B29" s="218"/>
      <c r="C29" s="71"/>
      <c r="D29" s="218"/>
      <c r="E29" s="72"/>
      <c r="F29" s="72"/>
      <c r="G29" s="73"/>
      <c r="H29" s="73"/>
      <c r="I29" s="73"/>
      <c r="J29" s="74">
        <f t="shared" si="0"/>
        <v>0</v>
      </c>
      <c r="K29" s="73"/>
      <c r="L29" s="138"/>
      <c r="M29" s="73"/>
      <c r="N29" s="66"/>
      <c r="O29" s="66"/>
    </row>
    <row r="30" spans="1:15" x14ac:dyDescent="0.2">
      <c r="A30" s="218"/>
      <c r="B30" s="218"/>
      <c r="C30" s="71"/>
      <c r="D30" s="218"/>
      <c r="E30" s="72"/>
      <c r="F30" s="72"/>
      <c r="G30" s="73"/>
      <c r="H30" s="73"/>
      <c r="I30" s="73"/>
      <c r="J30" s="74">
        <f t="shared" si="0"/>
        <v>0</v>
      </c>
      <c r="K30" s="73"/>
      <c r="L30" s="138"/>
      <c r="M30" s="73"/>
      <c r="N30" s="66"/>
      <c r="O30" s="66"/>
    </row>
    <row r="31" spans="1:15" x14ac:dyDescent="0.2">
      <c r="A31" s="218"/>
      <c r="B31" s="218"/>
      <c r="C31" s="71"/>
      <c r="D31" s="218"/>
      <c r="E31" s="72"/>
      <c r="F31" s="72"/>
      <c r="G31" s="73"/>
      <c r="H31" s="73"/>
      <c r="I31" s="73"/>
      <c r="J31" s="74">
        <f t="shared" si="0"/>
        <v>0</v>
      </c>
      <c r="K31" s="73"/>
      <c r="L31" s="138"/>
      <c r="M31" s="73"/>
      <c r="N31" s="66"/>
      <c r="O31" s="66"/>
    </row>
    <row r="32" spans="1:15" x14ac:dyDescent="0.2">
      <c r="A32" s="218"/>
      <c r="B32" s="218"/>
      <c r="C32" s="71"/>
      <c r="D32" s="218"/>
      <c r="E32" s="72"/>
      <c r="F32" s="72"/>
      <c r="G32" s="73"/>
      <c r="H32" s="73"/>
      <c r="I32" s="73"/>
      <c r="J32" s="74">
        <f t="shared" si="0"/>
        <v>0</v>
      </c>
      <c r="K32" s="73"/>
      <c r="L32" s="138"/>
      <c r="M32" s="73"/>
      <c r="N32" s="66"/>
      <c r="O32" s="66"/>
    </row>
    <row r="33" spans="1:15" x14ac:dyDescent="0.2">
      <c r="A33" s="218"/>
      <c r="B33" s="218"/>
      <c r="C33" s="71"/>
      <c r="D33" s="218"/>
      <c r="E33" s="72"/>
      <c r="F33" s="72"/>
      <c r="G33" s="73"/>
      <c r="H33" s="73"/>
      <c r="I33" s="73"/>
      <c r="J33" s="74">
        <f t="shared" si="0"/>
        <v>0</v>
      </c>
      <c r="K33" s="73"/>
      <c r="L33" s="138"/>
      <c r="M33" s="73"/>
      <c r="N33" s="66"/>
      <c r="O33" s="66"/>
    </row>
    <row r="34" spans="1:15" x14ac:dyDescent="0.2">
      <c r="A34" s="218"/>
      <c r="B34" s="218"/>
      <c r="C34" s="71"/>
      <c r="D34" s="218"/>
      <c r="E34" s="72"/>
      <c r="F34" s="72"/>
      <c r="G34" s="73"/>
      <c r="H34" s="73"/>
      <c r="I34" s="73"/>
      <c r="J34" s="74">
        <f t="shared" si="0"/>
        <v>0</v>
      </c>
      <c r="K34" s="73"/>
      <c r="L34" s="138"/>
      <c r="M34" s="73"/>
      <c r="N34" s="66"/>
      <c r="O34" s="66"/>
    </row>
    <row r="35" spans="1:15" x14ac:dyDescent="0.2">
      <c r="A35" s="218"/>
      <c r="B35" s="218"/>
      <c r="C35" s="71"/>
      <c r="D35" s="218"/>
      <c r="E35" s="72"/>
      <c r="F35" s="72"/>
      <c r="G35" s="73"/>
      <c r="H35" s="73"/>
      <c r="I35" s="73"/>
      <c r="J35" s="74">
        <f t="shared" si="0"/>
        <v>0</v>
      </c>
      <c r="K35" s="73"/>
      <c r="L35" s="138"/>
      <c r="M35" s="73"/>
      <c r="N35" s="66"/>
      <c r="O35" s="66"/>
    </row>
    <row r="36" spans="1:15" x14ac:dyDescent="0.2">
      <c r="A36" s="218"/>
      <c r="B36" s="218"/>
      <c r="C36" s="71"/>
      <c r="D36" s="218"/>
      <c r="E36" s="72"/>
      <c r="F36" s="72"/>
      <c r="G36" s="73"/>
      <c r="H36" s="73"/>
      <c r="I36" s="73"/>
      <c r="J36" s="74">
        <f t="shared" si="0"/>
        <v>0</v>
      </c>
      <c r="K36" s="73"/>
      <c r="L36" s="138"/>
      <c r="M36" s="73"/>
      <c r="N36" s="66"/>
      <c r="O36" s="66"/>
    </row>
    <row r="37" spans="1:15" x14ac:dyDescent="0.2">
      <c r="A37" s="218"/>
      <c r="B37" s="218"/>
      <c r="C37" s="71"/>
      <c r="D37" s="218"/>
      <c r="E37" s="72"/>
      <c r="F37" s="72"/>
      <c r="G37" s="73"/>
      <c r="H37" s="73"/>
      <c r="I37" s="73"/>
      <c r="J37" s="74">
        <f t="shared" si="0"/>
        <v>0</v>
      </c>
      <c r="K37" s="73"/>
      <c r="L37" s="138"/>
      <c r="M37" s="73"/>
      <c r="N37" s="66"/>
      <c r="O37" s="66"/>
    </row>
    <row r="38" spans="1:15" x14ac:dyDescent="0.2">
      <c r="A38" s="218"/>
      <c r="B38" s="218"/>
      <c r="C38" s="71"/>
      <c r="D38" s="218"/>
      <c r="E38" s="72"/>
      <c r="F38" s="72"/>
      <c r="G38" s="73"/>
      <c r="H38" s="73"/>
      <c r="I38" s="73"/>
      <c r="J38" s="74">
        <f t="shared" si="0"/>
        <v>0</v>
      </c>
      <c r="K38" s="73"/>
      <c r="L38" s="138"/>
      <c r="M38" s="73"/>
      <c r="N38" s="66"/>
      <c r="O38" s="66"/>
    </row>
    <row r="39" spans="1:15" x14ac:dyDescent="0.2">
      <c r="A39" s="218"/>
      <c r="B39" s="218"/>
      <c r="C39" s="71"/>
      <c r="D39" s="218"/>
      <c r="E39" s="72"/>
      <c r="F39" s="72"/>
      <c r="G39" s="73"/>
      <c r="H39" s="73"/>
      <c r="I39" s="73"/>
      <c r="J39" s="74">
        <f t="shared" si="0"/>
        <v>0</v>
      </c>
      <c r="K39" s="73"/>
      <c r="L39" s="138"/>
      <c r="M39" s="73"/>
      <c r="N39" s="66"/>
      <c r="O39" s="66"/>
    </row>
    <row r="40" spans="1:15" x14ac:dyDescent="0.2">
      <c r="A40" s="218"/>
      <c r="B40" s="218"/>
      <c r="C40" s="71"/>
      <c r="D40" s="218"/>
      <c r="E40" s="72"/>
      <c r="F40" s="72"/>
      <c r="G40" s="73"/>
      <c r="H40" s="73"/>
      <c r="I40" s="73"/>
      <c r="J40" s="74">
        <f t="shared" si="0"/>
        <v>0</v>
      </c>
      <c r="K40" s="73"/>
      <c r="L40" s="138"/>
      <c r="M40" s="73"/>
      <c r="N40" s="66"/>
      <c r="O40" s="66"/>
    </row>
    <row r="41" spans="1:15" x14ac:dyDescent="0.2">
      <c r="A41" s="218"/>
      <c r="B41" s="218"/>
      <c r="C41" s="71"/>
      <c r="D41" s="218"/>
      <c r="E41" s="72"/>
      <c r="F41" s="72"/>
      <c r="G41" s="73"/>
      <c r="H41" s="73"/>
      <c r="I41" s="73"/>
      <c r="J41" s="74">
        <f t="shared" si="0"/>
        <v>0</v>
      </c>
      <c r="K41" s="73"/>
      <c r="L41" s="138"/>
      <c r="M41" s="73"/>
      <c r="N41" s="66"/>
      <c r="O41" s="66"/>
    </row>
    <row r="42" spans="1:15" x14ac:dyDescent="0.2">
      <c r="A42" s="218"/>
      <c r="B42" s="218"/>
      <c r="C42" s="71"/>
      <c r="D42" s="218"/>
      <c r="E42" s="72"/>
      <c r="F42" s="72"/>
      <c r="G42" s="73"/>
      <c r="H42" s="73"/>
      <c r="I42" s="73"/>
      <c r="J42" s="74">
        <f t="shared" si="0"/>
        <v>0</v>
      </c>
      <c r="K42" s="73"/>
      <c r="L42" s="138"/>
      <c r="M42" s="73"/>
      <c r="N42" s="66"/>
      <c r="O42" s="66"/>
    </row>
    <row r="43" spans="1:15" x14ac:dyDescent="0.2">
      <c r="A43" s="218"/>
      <c r="B43" s="218"/>
      <c r="C43" s="71"/>
      <c r="D43" s="218"/>
      <c r="E43" s="72"/>
      <c r="F43" s="72"/>
      <c r="G43" s="73"/>
      <c r="H43" s="73"/>
      <c r="I43" s="73"/>
      <c r="J43" s="74">
        <f t="shared" si="0"/>
        <v>0</v>
      </c>
      <c r="K43" s="73"/>
      <c r="L43" s="138"/>
      <c r="M43" s="73"/>
      <c r="N43" s="66"/>
      <c r="O43" s="66"/>
    </row>
    <row r="44" spans="1:15" x14ac:dyDescent="0.2">
      <c r="A44" s="218"/>
      <c r="B44" s="218"/>
      <c r="C44" s="71"/>
      <c r="D44" s="218"/>
      <c r="E44" s="72"/>
      <c r="F44" s="72"/>
      <c r="G44" s="73"/>
      <c r="H44" s="73"/>
      <c r="I44" s="73"/>
      <c r="J44" s="74">
        <f t="shared" si="0"/>
        <v>0</v>
      </c>
      <c r="K44" s="73"/>
      <c r="L44" s="138"/>
      <c r="M44" s="73"/>
      <c r="N44" s="66"/>
      <c r="O44" s="66"/>
    </row>
    <row r="45" spans="1:15" x14ac:dyDescent="0.2">
      <c r="A45" s="218"/>
      <c r="B45" s="218"/>
      <c r="C45" s="71"/>
      <c r="D45" s="218"/>
      <c r="E45" s="72"/>
      <c r="F45" s="73"/>
      <c r="G45" s="73"/>
      <c r="H45" s="73"/>
      <c r="I45" s="73"/>
      <c r="J45" s="74">
        <f t="shared" si="0"/>
        <v>0</v>
      </c>
      <c r="K45" s="73"/>
      <c r="L45" s="138"/>
      <c r="M45" s="73"/>
      <c r="N45" s="66"/>
      <c r="O45" s="66"/>
    </row>
    <row r="46" spans="1:15" x14ac:dyDescent="0.2">
      <c r="A46" s="218"/>
      <c r="B46" s="218"/>
      <c r="C46" s="71"/>
      <c r="D46" s="218"/>
      <c r="E46" s="73"/>
      <c r="F46" s="73"/>
      <c r="G46" s="73"/>
      <c r="H46" s="73"/>
      <c r="I46" s="73"/>
      <c r="J46" s="74">
        <f t="shared" si="0"/>
        <v>0</v>
      </c>
      <c r="K46" s="73"/>
      <c r="L46" s="138"/>
      <c r="M46" s="73"/>
      <c r="N46" s="66"/>
      <c r="O46" s="66"/>
    </row>
    <row r="47" spans="1:15" x14ac:dyDescent="0.2">
      <c r="A47" s="218"/>
      <c r="B47" s="218"/>
      <c r="C47" s="71"/>
      <c r="D47" s="218"/>
      <c r="E47" s="73"/>
      <c r="F47" s="73"/>
      <c r="G47" s="73"/>
      <c r="H47" s="73"/>
      <c r="I47" s="73"/>
      <c r="J47" s="74">
        <f t="shared" si="0"/>
        <v>0</v>
      </c>
      <c r="K47" s="73"/>
      <c r="L47" s="138"/>
      <c r="M47" s="73"/>
      <c r="N47" s="66"/>
      <c r="O47" s="66"/>
    </row>
    <row r="48" spans="1:15" x14ac:dyDescent="0.2">
      <c r="A48" s="218"/>
      <c r="B48" s="218"/>
      <c r="C48" s="71"/>
      <c r="D48" s="218"/>
      <c r="E48" s="73"/>
      <c r="F48" s="73"/>
      <c r="G48" s="73"/>
      <c r="H48" s="73"/>
      <c r="I48" s="73"/>
      <c r="J48" s="74">
        <f t="shared" si="0"/>
        <v>0</v>
      </c>
      <c r="K48" s="73"/>
      <c r="L48" s="138"/>
      <c r="M48" s="73"/>
      <c r="N48" s="66"/>
      <c r="O48" s="66"/>
    </row>
    <row r="49" spans="1:15" x14ac:dyDescent="0.2">
      <c r="A49" s="218"/>
      <c r="B49" s="218"/>
      <c r="C49" s="71"/>
      <c r="D49" s="218"/>
      <c r="E49" s="73"/>
      <c r="F49" s="73"/>
      <c r="G49" s="73"/>
      <c r="H49" s="73"/>
      <c r="I49" s="73"/>
      <c r="J49" s="74">
        <f t="shared" si="0"/>
        <v>0</v>
      </c>
      <c r="K49" s="73"/>
      <c r="L49" s="138"/>
      <c r="M49" s="73"/>
      <c r="N49" s="66"/>
      <c r="O49" s="66"/>
    </row>
    <row r="50" spans="1:15" x14ac:dyDescent="0.2">
      <c r="A50" s="218"/>
      <c r="B50" s="218"/>
      <c r="C50" s="71"/>
      <c r="D50" s="218"/>
      <c r="E50" s="73"/>
      <c r="F50" s="73"/>
      <c r="G50" s="73"/>
      <c r="H50" s="73"/>
      <c r="I50" s="73"/>
      <c r="J50" s="74">
        <f t="shared" si="0"/>
        <v>0</v>
      </c>
      <c r="K50" s="73"/>
      <c r="L50" s="138"/>
      <c r="M50" s="73"/>
      <c r="N50" s="66"/>
      <c r="O50" s="66"/>
    </row>
    <row r="51" spans="1:15" x14ac:dyDescent="0.2">
      <c r="A51" s="218"/>
      <c r="B51" s="218"/>
      <c r="C51" s="71"/>
      <c r="D51" s="218"/>
      <c r="E51" s="73"/>
      <c r="F51" s="73"/>
      <c r="G51" s="73"/>
      <c r="H51" s="73"/>
      <c r="I51" s="73"/>
      <c r="J51" s="74">
        <f t="shared" si="0"/>
        <v>0</v>
      </c>
      <c r="K51" s="73"/>
      <c r="L51" s="138"/>
      <c r="M51" s="73"/>
      <c r="N51" s="66"/>
      <c r="O51" s="66"/>
    </row>
    <row r="52" spans="1:15" x14ac:dyDescent="0.2">
      <c r="A52" s="218"/>
      <c r="B52" s="218"/>
      <c r="C52" s="71"/>
      <c r="D52" s="218"/>
      <c r="E52" s="73"/>
      <c r="F52" s="73"/>
      <c r="G52" s="73"/>
      <c r="H52" s="73"/>
      <c r="I52" s="73"/>
      <c r="J52" s="74">
        <f t="shared" si="0"/>
        <v>0</v>
      </c>
      <c r="K52" s="73"/>
      <c r="L52" s="138"/>
      <c r="M52" s="73"/>
      <c r="N52" s="66"/>
      <c r="O52" s="66"/>
    </row>
    <row r="53" spans="1:15" x14ac:dyDescent="0.2">
      <c r="A53" s="218"/>
      <c r="B53" s="218"/>
      <c r="C53" s="71"/>
      <c r="D53" s="218"/>
      <c r="E53" s="73"/>
      <c r="F53" s="73"/>
      <c r="G53" s="73"/>
      <c r="H53" s="73"/>
      <c r="I53" s="73"/>
      <c r="J53" s="74">
        <f t="shared" si="0"/>
        <v>0</v>
      </c>
      <c r="K53" s="73"/>
      <c r="L53" s="138"/>
      <c r="M53" s="73"/>
      <c r="N53" s="66"/>
      <c r="O53" s="66"/>
    </row>
    <row r="54" spans="1:15" x14ac:dyDescent="0.2">
      <c r="A54" s="218"/>
      <c r="B54" s="218"/>
      <c r="C54" s="71"/>
      <c r="D54" s="218"/>
      <c r="E54" s="73"/>
      <c r="F54" s="73"/>
      <c r="G54" s="73"/>
      <c r="H54" s="73"/>
      <c r="I54" s="73"/>
      <c r="J54" s="74">
        <f t="shared" si="0"/>
        <v>0</v>
      </c>
      <c r="K54" s="73"/>
      <c r="L54" s="138"/>
      <c r="M54" s="73"/>
      <c r="N54" s="66"/>
      <c r="O54" s="66"/>
    </row>
    <row r="55" spans="1:15" x14ac:dyDescent="0.2">
      <c r="A55" s="218"/>
      <c r="B55" s="218"/>
      <c r="C55" s="71"/>
      <c r="D55" s="218"/>
      <c r="E55" s="73"/>
      <c r="F55" s="73"/>
      <c r="G55" s="73"/>
      <c r="H55" s="73"/>
      <c r="I55" s="73"/>
      <c r="J55" s="74">
        <f t="shared" si="0"/>
        <v>0</v>
      </c>
      <c r="K55" s="73"/>
      <c r="L55" s="138"/>
      <c r="M55" s="73"/>
      <c r="N55" s="66"/>
      <c r="O55" s="66"/>
    </row>
    <row r="56" spans="1:15" x14ac:dyDescent="0.2">
      <c r="A56" s="218"/>
      <c r="B56" s="218"/>
      <c r="C56" s="71"/>
      <c r="D56" s="218"/>
      <c r="E56" s="73"/>
      <c r="F56" s="73"/>
      <c r="G56" s="73"/>
      <c r="H56" s="73"/>
      <c r="I56" s="73"/>
      <c r="J56" s="74">
        <f t="shared" si="0"/>
        <v>0</v>
      </c>
      <c r="K56" s="73"/>
      <c r="L56" s="138"/>
      <c r="M56" s="73"/>
      <c r="N56" s="66"/>
      <c r="O56" s="66"/>
    </row>
    <row r="57" spans="1:15" x14ac:dyDescent="0.2">
      <c r="A57" s="218"/>
      <c r="B57" s="218"/>
      <c r="C57" s="71"/>
      <c r="D57" s="218"/>
      <c r="E57" s="73"/>
      <c r="F57" s="73"/>
      <c r="G57" s="73"/>
      <c r="H57" s="73"/>
      <c r="I57" s="73"/>
      <c r="J57" s="74">
        <f t="shared" si="0"/>
        <v>0</v>
      </c>
      <c r="K57" s="73"/>
      <c r="L57" s="138"/>
      <c r="M57" s="73"/>
      <c r="N57" s="66"/>
      <c r="O57" s="66"/>
    </row>
    <row r="58" spans="1:15" x14ac:dyDescent="0.2">
      <c r="A58" s="218"/>
      <c r="B58" s="218"/>
      <c r="C58" s="71"/>
      <c r="D58" s="218"/>
      <c r="E58" s="73"/>
      <c r="F58" s="73"/>
      <c r="G58" s="73"/>
      <c r="H58" s="73"/>
      <c r="I58" s="73"/>
      <c r="J58" s="74">
        <f t="shared" si="0"/>
        <v>0</v>
      </c>
      <c r="K58" s="73"/>
      <c r="L58" s="138"/>
      <c r="M58" s="73"/>
      <c r="N58" s="66"/>
      <c r="O58" s="66"/>
    </row>
    <row r="59" spans="1:15" x14ac:dyDescent="0.2">
      <c r="A59" s="218"/>
      <c r="B59" s="218"/>
      <c r="C59" s="71"/>
      <c r="D59" s="218"/>
      <c r="E59" s="73"/>
      <c r="F59" s="73"/>
      <c r="G59" s="73"/>
      <c r="H59" s="73"/>
      <c r="I59" s="73"/>
      <c r="J59" s="74">
        <f t="shared" si="0"/>
        <v>0</v>
      </c>
      <c r="K59" s="73"/>
      <c r="L59" s="138"/>
      <c r="M59" s="73"/>
      <c r="N59" s="66"/>
      <c r="O59" s="66"/>
    </row>
    <row r="60" spans="1:15" x14ac:dyDescent="0.2">
      <c r="A60" s="218"/>
      <c r="B60" s="218"/>
      <c r="C60" s="71"/>
      <c r="D60" s="218"/>
      <c r="E60" s="73"/>
      <c r="F60" s="73"/>
      <c r="G60" s="73"/>
      <c r="H60" s="73"/>
      <c r="I60" s="73"/>
      <c r="J60" s="74">
        <f t="shared" si="0"/>
        <v>0</v>
      </c>
      <c r="K60" s="73"/>
      <c r="L60" s="138"/>
      <c r="M60" s="73"/>
      <c r="N60" s="66"/>
      <c r="O60" s="66"/>
    </row>
    <row r="61" spans="1:15" x14ac:dyDescent="0.2">
      <c r="A61" s="218"/>
      <c r="B61" s="218"/>
      <c r="C61" s="71"/>
      <c r="D61" s="218"/>
      <c r="E61" s="73"/>
      <c r="F61" s="73"/>
      <c r="G61" s="73"/>
      <c r="H61" s="73"/>
      <c r="I61" s="73"/>
      <c r="J61" s="74">
        <f t="shared" si="0"/>
        <v>0</v>
      </c>
      <c r="K61" s="73"/>
      <c r="L61" s="138"/>
      <c r="M61" s="73"/>
      <c r="N61" s="66"/>
      <c r="O61" s="66"/>
    </row>
    <row r="62" spans="1:15" x14ac:dyDescent="0.2">
      <c r="A62" s="218"/>
      <c r="B62" s="218"/>
      <c r="C62" s="71"/>
      <c r="D62" s="218"/>
      <c r="E62" s="73"/>
      <c r="F62" s="73"/>
      <c r="G62" s="73"/>
      <c r="H62" s="73"/>
      <c r="I62" s="73"/>
      <c r="J62" s="74">
        <f t="shared" si="0"/>
        <v>0</v>
      </c>
      <c r="K62" s="73"/>
      <c r="L62" s="138"/>
      <c r="M62" s="73"/>
      <c r="N62" s="66"/>
      <c r="O62" s="66"/>
    </row>
    <row r="63" spans="1:15" x14ac:dyDescent="0.2">
      <c r="A63" s="218"/>
      <c r="B63" s="218"/>
      <c r="C63" s="71"/>
      <c r="D63" s="218"/>
      <c r="E63" s="73"/>
      <c r="F63" s="73"/>
      <c r="G63" s="73"/>
      <c r="H63" s="73"/>
      <c r="I63" s="73"/>
      <c r="J63" s="74">
        <f t="shared" si="0"/>
        <v>0</v>
      </c>
      <c r="K63" s="73"/>
      <c r="L63" s="138"/>
      <c r="M63" s="73"/>
      <c r="N63" s="66"/>
      <c r="O63" s="66"/>
    </row>
    <row r="64" spans="1:15" x14ac:dyDescent="0.2">
      <c r="A64" s="218"/>
      <c r="B64" s="218"/>
      <c r="C64" s="71"/>
      <c r="D64" s="218"/>
      <c r="E64" s="73"/>
      <c r="F64" s="73"/>
      <c r="G64" s="73"/>
      <c r="H64" s="73"/>
      <c r="I64" s="73"/>
      <c r="J64" s="74">
        <f t="shared" si="0"/>
        <v>0</v>
      </c>
      <c r="K64" s="73"/>
      <c r="L64" s="138"/>
      <c r="M64" s="73"/>
      <c r="N64" s="66"/>
      <c r="O64" s="66"/>
    </row>
    <row r="65" spans="1:15" x14ac:dyDescent="0.2">
      <c r="A65" s="218"/>
      <c r="B65" s="218"/>
      <c r="C65" s="71"/>
      <c r="D65" s="218"/>
      <c r="E65" s="73"/>
      <c r="F65" s="73"/>
      <c r="G65" s="73"/>
      <c r="H65" s="73"/>
      <c r="I65" s="73"/>
      <c r="J65" s="74">
        <f t="shared" si="0"/>
        <v>0</v>
      </c>
      <c r="K65" s="73"/>
      <c r="L65" s="138"/>
      <c r="M65" s="73"/>
      <c r="N65" s="66"/>
      <c r="O65" s="66"/>
    </row>
    <row r="66" spans="1:15" x14ac:dyDescent="0.2">
      <c r="A66" s="218"/>
      <c r="B66" s="218"/>
      <c r="C66" s="71"/>
      <c r="D66" s="218"/>
      <c r="E66" s="73"/>
      <c r="F66" s="73"/>
      <c r="G66" s="73"/>
      <c r="H66" s="73"/>
      <c r="I66" s="73"/>
      <c r="J66" s="74">
        <f t="shared" ref="J66:J129" si="2">SUM(E66, H66:I66)</f>
        <v>0</v>
      </c>
      <c r="K66" s="73"/>
      <c r="L66" s="138"/>
      <c r="M66" s="73"/>
      <c r="N66" s="66"/>
      <c r="O66" s="66"/>
    </row>
    <row r="67" spans="1:15" x14ac:dyDescent="0.2">
      <c r="A67" s="218"/>
      <c r="B67" s="218"/>
      <c r="C67" s="71"/>
      <c r="D67" s="218"/>
      <c r="E67" s="73"/>
      <c r="F67" s="73"/>
      <c r="G67" s="73"/>
      <c r="H67" s="73"/>
      <c r="I67" s="73"/>
      <c r="J67" s="74">
        <f t="shared" si="2"/>
        <v>0</v>
      </c>
      <c r="K67" s="73"/>
      <c r="L67" s="138"/>
      <c r="M67" s="73"/>
      <c r="N67" s="66"/>
      <c r="O67" s="66"/>
    </row>
    <row r="68" spans="1:15" x14ac:dyDescent="0.2">
      <c r="A68" s="218"/>
      <c r="B68" s="218"/>
      <c r="C68" s="71"/>
      <c r="D68" s="218"/>
      <c r="E68" s="73"/>
      <c r="F68" s="73"/>
      <c r="G68" s="73"/>
      <c r="H68" s="73"/>
      <c r="I68" s="73"/>
      <c r="J68" s="74">
        <f t="shared" si="2"/>
        <v>0</v>
      </c>
      <c r="K68" s="73"/>
      <c r="L68" s="138"/>
      <c r="M68" s="73"/>
      <c r="N68" s="66"/>
      <c r="O68" s="66"/>
    </row>
    <row r="69" spans="1:15" x14ac:dyDescent="0.2">
      <c r="A69" s="218"/>
      <c r="B69" s="218"/>
      <c r="C69" s="71"/>
      <c r="D69" s="218"/>
      <c r="E69" s="73"/>
      <c r="F69" s="73"/>
      <c r="G69" s="73"/>
      <c r="H69" s="73"/>
      <c r="I69" s="73"/>
      <c r="J69" s="74">
        <f t="shared" si="2"/>
        <v>0</v>
      </c>
      <c r="K69" s="73"/>
      <c r="L69" s="138"/>
      <c r="M69" s="73"/>
      <c r="N69" s="66"/>
      <c r="O69" s="66"/>
    </row>
    <row r="70" spans="1:15" x14ac:dyDescent="0.2">
      <c r="A70" s="218"/>
      <c r="B70" s="218"/>
      <c r="C70" s="71"/>
      <c r="D70" s="218"/>
      <c r="E70" s="73"/>
      <c r="F70" s="73"/>
      <c r="G70" s="73"/>
      <c r="H70" s="73"/>
      <c r="I70" s="73"/>
      <c r="J70" s="74">
        <f t="shared" si="2"/>
        <v>0</v>
      </c>
      <c r="K70" s="73"/>
      <c r="L70" s="138"/>
      <c r="M70" s="73"/>
      <c r="N70" s="66"/>
      <c r="O70" s="66"/>
    </row>
    <row r="71" spans="1:15" x14ac:dyDescent="0.2">
      <c r="A71" s="218"/>
      <c r="B71" s="218"/>
      <c r="C71" s="71"/>
      <c r="D71" s="218"/>
      <c r="E71" s="73"/>
      <c r="F71" s="73"/>
      <c r="G71" s="73"/>
      <c r="H71" s="73"/>
      <c r="I71" s="73"/>
      <c r="J71" s="74">
        <f t="shared" si="2"/>
        <v>0</v>
      </c>
      <c r="K71" s="73"/>
      <c r="L71" s="138"/>
      <c r="M71" s="73"/>
      <c r="N71" s="66"/>
      <c r="O71" s="66"/>
    </row>
    <row r="72" spans="1:15" x14ac:dyDescent="0.2">
      <c r="A72" s="218"/>
      <c r="B72" s="218"/>
      <c r="C72" s="71"/>
      <c r="D72" s="218"/>
      <c r="E72" s="73"/>
      <c r="F72" s="73"/>
      <c r="G72" s="73"/>
      <c r="H72" s="73"/>
      <c r="I72" s="73"/>
      <c r="J72" s="74">
        <f t="shared" si="2"/>
        <v>0</v>
      </c>
      <c r="K72" s="73"/>
      <c r="L72" s="138"/>
      <c r="M72" s="73"/>
      <c r="N72" s="66"/>
      <c r="O72" s="66"/>
    </row>
    <row r="73" spans="1:15" x14ac:dyDescent="0.2">
      <c r="A73" s="218"/>
      <c r="B73" s="218"/>
      <c r="C73" s="71"/>
      <c r="D73" s="218"/>
      <c r="E73" s="73"/>
      <c r="F73" s="73"/>
      <c r="G73" s="73"/>
      <c r="H73" s="73"/>
      <c r="I73" s="73"/>
      <c r="J73" s="74">
        <f t="shared" si="2"/>
        <v>0</v>
      </c>
      <c r="K73" s="73"/>
      <c r="L73" s="138"/>
      <c r="M73" s="73"/>
      <c r="N73" s="66"/>
      <c r="O73" s="66"/>
    </row>
    <row r="74" spans="1:15" x14ac:dyDescent="0.2">
      <c r="A74" s="218"/>
      <c r="B74" s="218"/>
      <c r="C74" s="71"/>
      <c r="D74" s="218"/>
      <c r="E74" s="73"/>
      <c r="F74" s="73"/>
      <c r="G74" s="73"/>
      <c r="H74" s="73"/>
      <c r="I74" s="73"/>
      <c r="J74" s="74">
        <f t="shared" si="2"/>
        <v>0</v>
      </c>
      <c r="K74" s="73"/>
      <c r="L74" s="138"/>
      <c r="M74" s="73"/>
      <c r="N74" s="66"/>
      <c r="O74" s="66"/>
    </row>
    <row r="75" spans="1:15" x14ac:dyDescent="0.2">
      <c r="A75" s="218"/>
      <c r="B75" s="218"/>
      <c r="C75" s="71"/>
      <c r="D75" s="218"/>
      <c r="E75" s="73"/>
      <c r="F75" s="73"/>
      <c r="G75" s="73"/>
      <c r="H75" s="73"/>
      <c r="I75" s="73"/>
      <c r="J75" s="74">
        <f t="shared" si="2"/>
        <v>0</v>
      </c>
      <c r="K75" s="73"/>
      <c r="L75" s="138"/>
      <c r="M75" s="73"/>
      <c r="N75" s="66"/>
      <c r="O75" s="66"/>
    </row>
    <row r="76" spans="1:15" x14ac:dyDescent="0.2">
      <c r="A76" s="218"/>
      <c r="B76" s="218"/>
      <c r="C76" s="71"/>
      <c r="D76" s="218"/>
      <c r="E76" s="73"/>
      <c r="F76" s="73"/>
      <c r="G76" s="73"/>
      <c r="H76" s="73"/>
      <c r="I76" s="73"/>
      <c r="J76" s="74">
        <f t="shared" si="2"/>
        <v>0</v>
      </c>
      <c r="K76" s="73"/>
      <c r="L76" s="138"/>
      <c r="M76" s="73"/>
      <c r="N76" s="66"/>
      <c r="O76" s="66"/>
    </row>
    <row r="77" spans="1:15" x14ac:dyDescent="0.2">
      <c r="A77" s="218"/>
      <c r="B77" s="218"/>
      <c r="C77" s="71"/>
      <c r="D77" s="218"/>
      <c r="E77" s="73"/>
      <c r="F77" s="73"/>
      <c r="G77" s="73"/>
      <c r="H77" s="73"/>
      <c r="I77" s="73"/>
      <c r="J77" s="74">
        <f t="shared" si="2"/>
        <v>0</v>
      </c>
      <c r="K77" s="73"/>
      <c r="L77" s="138"/>
      <c r="M77" s="73"/>
      <c r="N77" s="66"/>
      <c r="O77" s="66"/>
    </row>
    <row r="78" spans="1:15" x14ac:dyDescent="0.2">
      <c r="A78" s="218"/>
      <c r="B78" s="218"/>
      <c r="C78" s="71"/>
      <c r="D78" s="218"/>
      <c r="E78" s="73"/>
      <c r="F78" s="73"/>
      <c r="G78" s="73"/>
      <c r="H78" s="73"/>
      <c r="I78" s="73"/>
      <c r="J78" s="74">
        <f t="shared" si="2"/>
        <v>0</v>
      </c>
      <c r="K78" s="73"/>
      <c r="L78" s="138"/>
      <c r="M78" s="73"/>
      <c r="N78" s="66"/>
      <c r="O78" s="66"/>
    </row>
    <row r="79" spans="1:15" x14ac:dyDescent="0.2">
      <c r="A79" s="218"/>
      <c r="B79" s="218"/>
      <c r="C79" s="71"/>
      <c r="D79" s="218"/>
      <c r="E79" s="73"/>
      <c r="F79" s="73"/>
      <c r="G79" s="73"/>
      <c r="H79" s="73"/>
      <c r="I79" s="73"/>
      <c r="J79" s="74">
        <f t="shared" si="2"/>
        <v>0</v>
      </c>
      <c r="K79" s="73"/>
      <c r="L79" s="138"/>
      <c r="M79" s="73"/>
      <c r="N79" s="66"/>
      <c r="O79" s="66"/>
    </row>
    <row r="80" spans="1:15" x14ac:dyDescent="0.2">
      <c r="A80" s="218"/>
      <c r="B80" s="218"/>
      <c r="C80" s="71"/>
      <c r="D80" s="218"/>
      <c r="E80" s="73"/>
      <c r="F80" s="73"/>
      <c r="G80" s="73"/>
      <c r="H80" s="73"/>
      <c r="I80" s="73"/>
      <c r="J80" s="74">
        <f t="shared" si="2"/>
        <v>0</v>
      </c>
      <c r="K80" s="73"/>
      <c r="L80" s="138"/>
      <c r="M80" s="73"/>
      <c r="N80" s="66"/>
      <c r="O80" s="66"/>
    </row>
    <row r="81" spans="1:15" x14ac:dyDescent="0.2">
      <c r="A81" s="218"/>
      <c r="B81" s="218"/>
      <c r="C81" s="71"/>
      <c r="D81" s="218"/>
      <c r="E81" s="73"/>
      <c r="F81" s="73"/>
      <c r="G81" s="73"/>
      <c r="H81" s="73"/>
      <c r="I81" s="73"/>
      <c r="J81" s="74">
        <f t="shared" si="2"/>
        <v>0</v>
      </c>
      <c r="K81" s="73"/>
      <c r="L81" s="138"/>
      <c r="M81" s="73"/>
      <c r="N81" s="66"/>
      <c r="O81" s="66"/>
    </row>
    <row r="82" spans="1:15" x14ac:dyDescent="0.2">
      <c r="A82" s="218"/>
      <c r="B82" s="218"/>
      <c r="C82" s="71"/>
      <c r="D82" s="218"/>
      <c r="E82" s="73"/>
      <c r="F82" s="73"/>
      <c r="G82" s="73"/>
      <c r="H82" s="73"/>
      <c r="I82" s="73"/>
      <c r="J82" s="74">
        <f t="shared" si="2"/>
        <v>0</v>
      </c>
      <c r="K82" s="73"/>
      <c r="L82" s="138"/>
      <c r="M82" s="73"/>
      <c r="N82" s="66"/>
      <c r="O82" s="66"/>
    </row>
    <row r="83" spans="1:15" x14ac:dyDescent="0.2">
      <c r="A83" s="218"/>
      <c r="B83" s="218"/>
      <c r="C83" s="71"/>
      <c r="D83" s="218"/>
      <c r="E83" s="73"/>
      <c r="F83" s="73"/>
      <c r="G83" s="73"/>
      <c r="H83" s="73"/>
      <c r="I83" s="73"/>
      <c r="J83" s="74">
        <f t="shared" si="2"/>
        <v>0</v>
      </c>
      <c r="K83" s="73"/>
      <c r="L83" s="138"/>
      <c r="M83" s="73"/>
      <c r="N83" s="66"/>
      <c r="O83" s="66"/>
    </row>
    <row r="84" spans="1:15" x14ac:dyDescent="0.2">
      <c r="A84" s="218"/>
      <c r="B84" s="218"/>
      <c r="C84" s="71"/>
      <c r="D84" s="218"/>
      <c r="E84" s="73"/>
      <c r="F84" s="73"/>
      <c r="G84" s="73"/>
      <c r="H84" s="73"/>
      <c r="I84" s="73"/>
      <c r="J84" s="74">
        <f t="shared" si="2"/>
        <v>0</v>
      </c>
      <c r="K84" s="73"/>
      <c r="L84" s="138"/>
      <c r="M84" s="73"/>
      <c r="N84" s="66"/>
      <c r="O84" s="66"/>
    </row>
    <row r="85" spans="1:15" x14ac:dyDescent="0.2">
      <c r="A85" s="218"/>
      <c r="B85" s="218"/>
      <c r="C85" s="71"/>
      <c r="D85" s="218"/>
      <c r="E85" s="73"/>
      <c r="F85" s="73"/>
      <c r="G85" s="73"/>
      <c r="H85" s="73"/>
      <c r="I85" s="73"/>
      <c r="J85" s="74">
        <f t="shared" si="2"/>
        <v>0</v>
      </c>
      <c r="K85" s="73"/>
      <c r="L85" s="138"/>
      <c r="M85" s="73"/>
      <c r="N85" s="66"/>
      <c r="O85" s="66"/>
    </row>
    <row r="86" spans="1:15" x14ac:dyDescent="0.2">
      <c r="A86" s="218"/>
      <c r="B86" s="218"/>
      <c r="C86" s="71"/>
      <c r="D86" s="218"/>
      <c r="E86" s="73"/>
      <c r="F86" s="73"/>
      <c r="G86" s="73"/>
      <c r="H86" s="73"/>
      <c r="I86" s="73"/>
      <c r="J86" s="74">
        <f t="shared" si="2"/>
        <v>0</v>
      </c>
      <c r="K86" s="73"/>
      <c r="L86" s="138"/>
      <c r="M86" s="73"/>
      <c r="N86" s="66"/>
      <c r="O86" s="66"/>
    </row>
    <row r="87" spans="1:15" x14ac:dyDescent="0.2">
      <c r="A87" s="218"/>
      <c r="B87" s="218"/>
      <c r="C87" s="71"/>
      <c r="D87" s="218"/>
      <c r="E87" s="73"/>
      <c r="F87" s="73"/>
      <c r="G87" s="73"/>
      <c r="H87" s="73"/>
      <c r="I87" s="73"/>
      <c r="J87" s="74">
        <f t="shared" si="2"/>
        <v>0</v>
      </c>
      <c r="K87" s="73"/>
      <c r="L87" s="138"/>
      <c r="M87" s="73"/>
      <c r="N87" s="66"/>
      <c r="O87" s="66"/>
    </row>
    <row r="88" spans="1:15" x14ac:dyDescent="0.2">
      <c r="A88" s="218"/>
      <c r="B88" s="218"/>
      <c r="C88" s="71"/>
      <c r="D88" s="218"/>
      <c r="E88" s="73"/>
      <c r="F88" s="73"/>
      <c r="G88" s="73"/>
      <c r="H88" s="73"/>
      <c r="I88" s="73"/>
      <c r="J88" s="74">
        <f t="shared" si="2"/>
        <v>0</v>
      </c>
      <c r="K88" s="73"/>
      <c r="L88" s="138"/>
      <c r="M88" s="73"/>
      <c r="N88" s="66"/>
      <c r="O88" s="66"/>
    </row>
    <row r="89" spans="1:15" x14ac:dyDescent="0.2">
      <c r="A89" s="218"/>
      <c r="B89" s="218"/>
      <c r="C89" s="71"/>
      <c r="D89" s="218"/>
      <c r="E89" s="73"/>
      <c r="F89" s="73"/>
      <c r="G89" s="73"/>
      <c r="H89" s="73"/>
      <c r="I89" s="73"/>
      <c r="J89" s="74">
        <f t="shared" si="2"/>
        <v>0</v>
      </c>
      <c r="K89" s="73"/>
      <c r="L89" s="138"/>
      <c r="M89" s="73"/>
      <c r="N89" s="66"/>
      <c r="O89" s="66"/>
    </row>
    <row r="90" spans="1:15" x14ac:dyDescent="0.2">
      <c r="A90" s="218"/>
      <c r="B90" s="218"/>
      <c r="C90" s="71"/>
      <c r="D90" s="218"/>
      <c r="E90" s="73"/>
      <c r="F90" s="73"/>
      <c r="G90" s="73"/>
      <c r="H90" s="73"/>
      <c r="I90" s="73"/>
      <c r="J90" s="74">
        <f t="shared" si="2"/>
        <v>0</v>
      </c>
      <c r="K90" s="73"/>
      <c r="L90" s="138"/>
      <c r="M90" s="73"/>
      <c r="N90" s="66"/>
      <c r="O90" s="66"/>
    </row>
    <row r="91" spans="1:15" x14ac:dyDescent="0.2">
      <c r="A91" s="218"/>
      <c r="B91" s="218"/>
      <c r="C91" s="71"/>
      <c r="D91" s="218"/>
      <c r="E91" s="73"/>
      <c r="F91" s="73"/>
      <c r="G91" s="73"/>
      <c r="H91" s="73"/>
      <c r="I91" s="73"/>
      <c r="J91" s="74">
        <f t="shared" si="2"/>
        <v>0</v>
      </c>
      <c r="K91" s="73"/>
      <c r="L91" s="138"/>
      <c r="M91" s="73"/>
      <c r="N91" s="66"/>
      <c r="O91" s="66"/>
    </row>
    <row r="92" spans="1:15" x14ac:dyDescent="0.2">
      <c r="A92" s="218"/>
      <c r="B92" s="218"/>
      <c r="C92" s="71"/>
      <c r="D92" s="218"/>
      <c r="E92" s="73"/>
      <c r="F92" s="73"/>
      <c r="G92" s="73"/>
      <c r="H92" s="73"/>
      <c r="I92" s="73"/>
      <c r="J92" s="74">
        <f t="shared" si="2"/>
        <v>0</v>
      </c>
      <c r="K92" s="73"/>
      <c r="L92" s="138"/>
      <c r="M92" s="73"/>
      <c r="N92" s="66"/>
      <c r="O92" s="66"/>
    </row>
    <row r="93" spans="1:15" x14ac:dyDescent="0.2">
      <c r="A93" s="218"/>
      <c r="B93" s="218"/>
      <c r="C93" s="71"/>
      <c r="D93" s="218"/>
      <c r="E93" s="73"/>
      <c r="F93" s="73"/>
      <c r="G93" s="73"/>
      <c r="H93" s="73"/>
      <c r="I93" s="73"/>
      <c r="J93" s="74">
        <f t="shared" si="2"/>
        <v>0</v>
      </c>
      <c r="K93" s="73"/>
      <c r="L93" s="138"/>
      <c r="M93" s="73"/>
      <c r="N93" s="66"/>
      <c r="O93" s="66"/>
    </row>
    <row r="94" spans="1:15" x14ac:dyDescent="0.2">
      <c r="A94" s="218"/>
      <c r="B94" s="218"/>
      <c r="C94" s="71"/>
      <c r="D94" s="218"/>
      <c r="E94" s="73"/>
      <c r="F94" s="73"/>
      <c r="G94" s="73"/>
      <c r="H94" s="73"/>
      <c r="I94" s="73"/>
      <c r="J94" s="74">
        <f t="shared" si="2"/>
        <v>0</v>
      </c>
      <c r="K94" s="73"/>
      <c r="L94" s="138"/>
      <c r="M94" s="73"/>
      <c r="N94" s="66"/>
      <c r="O94" s="66"/>
    </row>
    <row r="95" spans="1:15" x14ac:dyDescent="0.2">
      <c r="A95" s="218"/>
      <c r="B95" s="218"/>
      <c r="C95" s="71"/>
      <c r="D95" s="218"/>
      <c r="E95" s="73"/>
      <c r="F95" s="73"/>
      <c r="G95" s="73"/>
      <c r="H95" s="73"/>
      <c r="I95" s="73"/>
      <c r="J95" s="74">
        <f t="shared" si="2"/>
        <v>0</v>
      </c>
      <c r="K95" s="73"/>
      <c r="L95" s="138"/>
      <c r="M95" s="73"/>
      <c r="N95" s="66"/>
      <c r="O95" s="66"/>
    </row>
    <row r="96" spans="1:15" x14ac:dyDescent="0.2">
      <c r="A96" s="218"/>
      <c r="B96" s="218"/>
      <c r="C96" s="71"/>
      <c r="D96" s="218"/>
      <c r="E96" s="73"/>
      <c r="F96" s="73"/>
      <c r="G96" s="73"/>
      <c r="H96" s="73"/>
      <c r="I96" s="73"/>
      <c r="J96" s="74">
        <f t="shared" si="2"/>
        <v>0</v>
      </c>
      <c r="K96" s="73"/>
      <c r="L96" s="138"/>
      <c r="M96" s="73"/>
      <c r="N96" s="66"/>
      <c r="O96" s="66"/>
    </row>
    <row r="97" spans="1:15" x14ac:dyDescent="0.2">
      <c r="A97" s="218"/>
      <c r="B97" s="218"/>
      <c r="C97" s="71"/>
      <c r="D97" s="218"/>
      <c r="E97" s="73"/>
      <c r="F97" s="73"/>
      <c r="G97" s="73"/>
      <c r="H97" s="73"/>
      <c r="I97" s="73"/>
      <c r="J97" s="74">
        <f t="shared" si="2"/>
        <v>0</v>
      </c>
      <c r="K97" s="73"/>
      <c r="L97" s="138"/>
      <c r="M97" s="73"/>
      <c r="N97" s="66"/>
      <c r="O97" s="66"/>
    </row>
    <row r="98" spans="1:15" x14ac:dyDescent="0.2">
      <c r="A98" s="218"/>
      <c r="B98" s="218"/>
      <c r="C98" s="71"/>
      <c r="D98" s="218"/>
      <c r="E98" s="73"/>
      <c r="F98" s="73"/>
      <c r="G98" s="73"/>
      <c r="H98" s="73"/>
      <c r="I98" s="73"/>
      <c r="J98" s="74">
        <f t="shared" si="2"/>
        <v>0</v>
      </c>
      <c r="K98" s="73"/>
      <c r="L98" s="138"/>
      <c r="M98" s="73"/>
      <c r="N98" s="66"/>
      <c r="O98" s="66"/>
    </row>
    <row r="99" spans="1:15" x14ac:dyDescent="0.2">
      <c r="A99" s="218"/>
      <c r="B99" s="218"/>
      <c r="C99" s="71"/>
      <c r="D99" s="218"/>
      <c r="E99" s="73"/>
      <c r="F99" s="73"/>
      <c r="G99" s="73"/>
      <c r="H99" s="73"/>
      <c r="I99" s="73"/>
      <c r="J99" s="74">
        <f t="shared" si="2"/>
        <v>0</v>
      </c>
      <c r="K99" s="73"/>
      <c r="L99" s="138"/>
      <c r="M99" s="73"/>
      <c r="N99" s="66"/>
      <c r="O99" s="66"/>
    </row>
    <row r="100" spans="1:15" x14ac:dyDescent="0.2">
      <c r="A100" s="218"/>
      <c r="B100" s="218"/>
      <c r="C100" s="71"/>
      <c r="D100" s="218"/>
      <c r="E100" s="73"/>
      <c r="F100" s="73"/>
      <c r="G100" s="73"/>
      <c r="H100" s="73"/>
      <c r="I100" s="73"/>
      <c r="J100" s="74">
        <f t="shared" si="2"/>
        <v>0</v>
      </c>
      <c r="K100" s="73"/>
      <c r="L100" s="138"/>
      <c r="M100" s="73"/>
      <c r="N100" s="66"/>
      <c r="O100" s="66"/>
    </row>
    <row r="101" spans="1:15" x14ac:dyDescent="0.2">
      <c r="A101" s="218"/>
      <c r="B101" s="218"/>
      <c r="C101" s="71"/>
      <c r="D101" s="218"/>
      <c r="E101" s="73"/>
      <c r="F101" s="73"/>
      <c r="G101" s="73"/>
      <c r="H101" s="73"/>
      <c r="I101" s="73"/>
      <c r="J101" s="74">
        <f t="shared" si="2"/>
        <v>0</v>
      </c>
      <c r="K101" s="73"/>
      <c r="L101" s="138"/>
      <c r="M101" s="73"/>
      <c r="N101" s="66"/>
      <c r="O101" s="66"/>
    </row>
    <row r="102" spans="1:15" x14ac:dyDescent="0.2">
      <c r="A102" s="218"/>
      <c r="B102" s="218"/>
      <c r="C102" s="71"/>
      <c r="D102" s="218"/>
      <c r="E102" s="73"/>
      <c r="F102" s="73"/>
      <c r="G102" s="73"/>
      <c r="H102" s="73"/>
      <c r="I102" s="73"/>
      <c r="J102" s="74">
        <f t="shared" si="2"/>
        <v>0</v>
      </c>
      <c r="K102" s="73"/>
      <c r="L102" s="138"/>
      <c r="M102" s="73"/>
      <c r="N102" s="66"/>
      <c r="O102" s="66"/>
    </row>
    <row r="103" spans="1:15" x14ac:dyDescent="0.2">
      <c r="A103" s="218"/>
      <c r="B103" s="218"/>
      <c r="C103" s="71"/>
      <c r="D103" s="218"/>
      <c r="E103" s="73"/>
      <c r="F103" s="73"/>
      <c r="G103" s="73"/>
      <c r="H103" s="73"/>
      <c r="I103" s="73"/>
      <c r="J103" s="74">
        <f t="shared" si="2"/>
        <v>0</v>
      </c>
      <c r="K103" s="73"/>
      <c r="L103" s="138"/>
      <c r="M103" s="73"/>
      <c r="N103" s="66"/>
      <c r="O103" s="66"/>
    </row>
    <row r="104" spans="1:15" x14ac:dyDescent="0.2">
      <c r="A104" s="218"/>
      <c r="B104" s="218"/>
      <c r="C104" s="71"/>
      <c r="D104" s="218"/>
      <c r="E104" s="73"/>
      <c r="F104" s="73"/>
      <c r="G104" s="73"/>
      <c r="H104" s="73"/>
      <c r="I104" s="73"/>
      <c r="J104" s="74">
        <f t="shared" si="2"/>
        <v>0</v>
      </c>
      <c r="K104" s="73"/>
      <c r="L104" s="138"/>
      <c r="M104" s="73"/>
      <c r="N104" s="66"/>
      <c r="O104" s="66"/>
    </row>
    <row r="105" spans="1:15" x14ac:dyDescent="0.2">
      <c r="A105" s="218"/>
      <c r="B105" s="218"/>
      <c r="C105" s="71"/>
      <c r="D105" s="218"/>
      <c r="E105" s="73"/>
      <c r="F105" s="73"/>
      <c r="G105" s="73"/>
      <c r="H105" s="73"/>
      <c r="I105" s="73"/>
      <c r="J105" s="74">
        <f t="shared" si="2"/>
        <v>0</v>
      </c>
      <c r="K105" s="73"/>
      <c r="L105" s="138"/>
      <c r="M105" s="73"/>
      <c r="N105" s="66"/>
      <c r="O105" s="66"/>
    </row>
    <row r="106" spans="1:15" x14ac:dyDescent="0.2">
      <c r="A106" s="218"/>
      <c r="B106" s="218"/>
      <c r="C106" s="71"/>
      <c r="D106" s="218"/>
      <c r="E106" s="73"/>
      <c r="F106" s="73"/>
      <c r="G106" s="73"/>
      <c r="H106" s="73"/>
      <c r="I106" s="73"/>
      <c r="J106" s="74">
        <f t="shared" si="2"/>
        <v>0</v>
      </c>
      <c r="K106" s="73"/>
      <c r="L106" s="138"/>
      <c r="M106" s="73"/>
      <c r="N106" s="66"/>
      <c r="O106" s="66"/>
    </row>
    <row r="107" spans="1:15" x14ac:dyDescent="0.2">
      <c r="A107" s="218"/>
      <c r="B107" s="218"/>
      <c r="C107" s="71"/>
      <c r="D107" s="218"/>
      <c r="E107" s="73"/>
      <c r="F107" s="73"/>
      <c r="G107" s="73"/>
      <c r="H107" s="73"/>
      <c r="I107" s="73"/>
      <c r="J107" s="74">
        <f t="shared" si="2"/>
        <v>0</v>
      </c>
      <c r="K107" s="73"/>
      <c r="L107" s="138"/>
      <c r="M107" s="73"/>
      <c r="N107" s="66"/>
      <c r="O107" s="66"/>
    </row>
    <row r="108" spans="1:15" x14ac:dyDescent="0.2">
      <c r="A108" s="218"/>
      <c r="B108" s="218"/>
      <c r="C108" s="71"/>
      <c r="D108" s="218"/>
      <c r="E108" s="73"/>
      <c r="F108" s="73"/>
      <c r="G108" s="73"/>
      <c r="H108" s="73"/>
      <c r="I108" s="73"/>
      <c r="J108" s="74">
        <f t="shared" si="2"/>
        <v>0</v>
      </c>
      <c r="K108" s="73"/>
      <c r="L108" s="138"/>
      <c r="M108" s="73"/>
      <c r="N108" s="66"/>
      <c r="O108" s="66"/>
    </row>
    <row r="109" spans="1:15" x14ac:dyDescent="0.2">
      <c r="A109" s="218"/>
      <c r="B109" s="218"/>
      <c r="C109" s="71"/>
      <c r="D109" s="218"/>
      <c r="E109" s="73"/>
      <c r="F109" s="73"/>
      <c r="G109" s="73"/>
      <c r="H109" s="73"/>
      <c r="I109" s="73"/>
      <c r="J109" s="74">
        <f t="shared" si="2"/>
        <v>0</v>
      </c>
      <c r="K109" s="73"/>
      <c r="L109" s="138"/>
      <c r="M109" s="73"/>
      <c r="N109" s="66"/>
      <c r="O109" s="66"/>
    </row>
    <row r="110" spans="1:15" x14ac:dyDescent="0.2">
      <c r="A110" s="218"/>
      <c r="B110" s="218"/>
      <c r="C110" s="71"/>
      <c r="D110" s="218"/>
      <c r="E110" s="73"/>
      <c r="F110" s="73"/>
      <c r="G110" s="73"/>
      <c r="H110" s="73"/>
      <c r="I110" s="73"/>
      <c r="J110" s="74">
        <f t="shared" si="2"/>
        <v>0</v>
      </c>
      <c r="K110" s="73"/>
      <c r="L110" s="138"/>
      <c r="M110" s="73"/>
      <c r="N110" s="66"/>
      <c r="O110" s="66"/>
    </row>
    <row r="111" spans="1:15" x14ac:dyDescent="0.2">
      <c r="A111" s="218"/>
      <c r="B111" s="218"/>
      <c r="C111" s="71"/>
      <c r="D111" s="218"/>
      <c r="E111" s="73"/>
      <c r="F111" s="73"/>
      <c r="G111" s="73"/>
      <c r="H111" s="73"/>
      <c r="I111" s="73"/>
      <c r="J111" s="74">
        <f t="shared" si="2"/>
        <v>0</v>
      </c>
      <c r="K111" s="73"/>
      <c r="L111" s="138"/>
      <c r="M111" s="73"/>
      <c r="N111" s="66"/>
      <c r="O111" s="66"/>
    </row>
    <row r="112" spans="1:15" x14ac:dyDescent="0.2">
      <c r="A112" s="218"/>
      <c r="B112" s="218"/>
      <c r="C112" s="71"/>
      <c r="D112" s="218"/>
      <c r="E112" s="73"/>
      <c r="F112" s="73"/>
      <c r="G112" s="73"/>
      <c r="H112" s="73"/>
      <c r="I112" s="73"/>
      <c r="J112" s="74">
        <f t="shared" si="2"/>
        <v>0</v>
      </c>
      <c r="K112" s="73"/>
      <c r="L112" s="138"/>
      <c r="M112" s="73"/>
      <c r="N112" s="66"/>
      <c r="O112" s="66"/>
    </row>
    <row r="113" spans="1:15" x14ac:dyDescent="0.2">
      <c r="A113" s="218"/>
      <c r="B113" s="218"/>
      <c r="C113" s="71"/>
      <c r="D113" s="218"/>
      <c r="E113" s="73"/>
      <c r="F113" s="73"/>
      <c r="G113" s="73"/>
      <c r="H113" s="73"/>
      <c r="I113" s="73"/>
      <c r="J113" s="74">
        <f t="shared" si="2"/>
        <v>0</v>
      </c>
      <c r="K113" s="73"/>
      <c r="L113" s="138"/>
      <c r="M113" s="73"/>
      <c r="N113" s="66"/>
      <c r="O113" s="66"/>
    </row>
    <row r="114" spans="1:15" x14ac:dyDescent="0.2">
      <c r="A114" s="218"/>
      <c r="B114" s="218"/>
      <c r="C114" s="71"/>
      <c r="D114" s="218"/>
      <c r="E114" s="73"/>
      <c r="F114" s="73"/>
      <c r="G114" s="73"/>
      <c r="H114" s="73"/>
      <c r="I114" s="73"/>
      <c r="J114" s="74">
        <f t="shared" si="2"/>
        <v>0</v>
      </c>
      <c r="K114" s="73"/>
      <c r="L114" s="138"/>
      <c r="M114" s="73"/>
      <c r="N114" s="66"/>
      <c r="O114" s="66"/>
    </row>
    <row r="115" spans="1:15" x14ac:dyDescent="0.2">
      <c r="A115" s="218"/>
      <c r="B115" s="218"/>
      <c r="C115" s="71"/>
      <c r="D115" s="218"/>
      <c r="E115" s="73"/>
      <c r="F115" s="73"/>
      <c r="G115" s="73"/>
      <c r="H115" s="73"/>
      <c r="I115" s="73"/>
      <c r="J115" s="74">
        <f t="shared" si="2"/>
        <v>0</v>
      </c>
      <c r="K115" s="73"/>
      <c r="L115" s="138"/>
      <c r="M115" s="73"/>
      <c r="N115" s="66"/>
      <c r="O115" s="66"/>
    </row>
    <row r="116" spans="1:15" x14ac:dyDescent="0.2">
      <c r="A116" s="218"/>
      <c r="B116" s="218"/>
      <c r="C116" s="71"/>
      <c r="D116" s="218"/>
      <c r="E116" s="73"/>
      <c r="F116" s="73"/>
      <c r="G116" s="73"/>
      <c r="H116" s="73"/>
      <c r="I116" s="73"/>
      <c r="J116" s="74">
        <f t="shared" si="2"/>
        <v>0</v>
      </c>
      <c r="K116" s="73"/>
      <c r="L116" s="138"/>
      <c r="M116" s="73"/>
      <c r="N116" s="66"/>
      <c r="O116" s="66"/>
    </row>
    <row r="117" spans="1:15" x14ac:dyDescent="0.2">
      <c r="A117" s="218"/>
      <c r="B117" s="218"/>
      <c r="C117" s="71"/>
      <c r="D117" s="218"/>
      <c r="E117" s="73"/>
      <c r="F117" s="73"/>
      <c r="G117" s="73"/>
      <c r="H117" s="73"/>
      <c r="I117" s="73"/>
      <c r="J117" s="74">
        <f t="shared" si="2"/>
        <v>0</v>
      </c>
      <c r="K117" s="73"/>
      <c r="L117" s="138"/>
      <c r="M117" s="73"/>
      <c r="N117" s="66"/>
      <c r="O117" s="66"/>
    </row>
    <row r="118" spans="1:15" x14ac:dyDescent="0.2">
      <c r="A118" s="218"/>
      <c r="B118" s="218"/>
      <c r="C118" s="71"/>
      <c r="D118" s="218"/>
      <c r="E118" s="73"/>
      <c r="F118" s="73"/>
      <c r="G118" s="73"/>
      <c r="H118" s="73"/>
      <c r="I118" s="73"/>
      <c r="J118" s="74">
        <f t="shared" si="2"/>
        <v>0</v>
      </c>
      <c r="K118" s="73"/>
      <c r="L118" s="138"/>
      <c r="M118" s="73"/>
      <c r="N118" s="66"/>
      <c r="O118" s="66"/>
    </row>
    <row r="119" spans="1:15" x14ac:dyDescent="0.2">
      <c r="A119" s="218"/>
      <c r="B119" s="218"/>
      <c r="C119" s="71"/>
      <c r="D119" s="218"/>
      <c r="E119" s="73"/>
      <c r="F119" s="73"/>
      <c r="G119" s="73"/>
      <c r="H119" s="73"/>
      <c r="I119" s="73"/>
      <c r="J119" s="74">
        <f t="shared" si="2"/>
        <v>0</v>
      </c>
      <c r="K119" s="73"/>
      <c r="L119" s="138"/>
      <c r="M119" s="73"/>
      <c r="N119" s="66"/>
      <c r="O119" s="66"/>
    </row>
    <row r="120" spans="1:15" x14ac:dyDescent="0.2">
      <c r="A120" s="218"/>
      <c r="B120" s="218"/>
      <c r="C120" s="71"/>
      <c r="D120" s="218"/>
      <c r="E120" s="73"/>
      <c r="F120" s="73"/>
      <c r="G120" s="73"/>
      <c r="H120" s="73"/>
      <c r="I120" s="73"/>
      <c r="J120" s="74">
        <f t="shared" si="2"/>
        <v>0</v>
      </c>
      <c r="K120" s="73"/>
      <c r="L120" s="138"/>
      <c r="M120" s="73"/>
      <c r="N120" s="66"/>
      <c r="O120" s="66"/>
    </row>
    <row r="121" spans="1:15" x14ac:dyDescent="0.2">
      <c r="A121" s="218"/>
      <c r="B121" s="218"/>
      <c r="C121" s="71"/>
      <c r="D121" s="218"/>
      <c r="E121" s="73"/>
      <c r="F121" s="73"/>
      <c r="G121" s="73"/>
      <c r="H121" s="73"/>
      <c r="I121" s="73"/>
      <c r="J121" s="74">
        <f t="shared" si="2"/>
        <v>0</v>
      </c>
      <c r="K121" s="73"/>
      <c r="L121" s="138"/>
      <c r="M121" s="73"/>
      <c r="N121" s="66"/>
      <c r="O121" s="66"/>
    </row>
    <row r="122" spans="1:15" x14ac:dyDescent="0.2">
      <c r="A122" s="218"/>
      <c r="B122" s="218"/>
      <c r="C122" s="71"/>
      <c r="D122" s="218"/>
      <c r="E122" s="73"/>
      <c r="F122" s="73"/>
      <c r="G122" s="73"/>
      <c r="H122" s="73"/>
      <c r="I122" s="73"/>
      <c r="J122" s="74">
        <f t="shared" si="2"/>
        <v>0</v>
      </c>
      <c r="K122" s="73"/>
      <c r="L122" s="138"/>
      <c r="M122" s="73"/>
      <c r="N122" s="66"/>
      <c r="O122" s="66"/>
    </row>
    <row r="123" spans="1:15" x14ac:dyDescent="0.2">
      <c r="A123" s="218"/>
      <c r="B123" s="218"/>
      <c r="C123" s="71"/>
      <c r="D123" s="218"/>
      <c r="E123" s="73"/>
      <c r="F123" s="73"/>
      <c r="G123" s="73"/>
      <c r="H123" s="73"/>
      <c r="I123" s="73"/>
      <c r="J123" s="74">
        <f t="shared" si="2"/>
        <v>0</v>
      </c>
      <c r="K123" s="73"/>
      <c r="L123" s="138"/>
      <c r="M123" s="73"/>
      <c r="N123" s="66"/>
      <c r="O123" s="66"/>
    </row>
    <row r="124" spans="1:15" x14ac:dyDescent="0.2">
      <c r="A124" s="218"/>
      <c r="B124" s="218"/>
      <c r="C124" s="71"/>
      <c r="D124" s="218"/>
      <c r="E124" s="73"/>
      <c r="F124" s="73"/>
      <c r="G124" s="73"/>
      <c r="H124" s="73"/>
      <c r="I124" s="73"/>
      <c r="J124" s="74">
        <f t="shared" si="2"/>
        <v>0</v>
      </c>
      <c r="K124" s="73"/>
      <c r="L124" s="138"/>
      <c r="M124" s="73"/>
      <c r="N124" s="66"/>
      <c r="O124" s="66"/>
    </row>
    <row r="125" spans="1:15" x14ac:dyDescent="0.2">
      <c r="A125" s="218"/>
      <c r="B125" s="218"/>
      <c r="C125" s="71"/>
      <c r="D125" s="218"/>
      <c r="E125" s="73"/>
      <c r="F125" s="73"/>
      <c r="G125" s="73"/>
      <c r="H125" s="73"/>
      <c r="I125" s="73"/>
      <c r="J125" s="74">
        <f t="shared" si="2"/>
        <v>0</v>
      </c>
      <c r="K125" s="73"/>
      <c r="L125" s="138"/>
      <c r="M125" s="73"/>
      <c r="N125" s="66"/>
      <c r="O125" s="66"/>
    </row>
    <row r="126" spans="1:15" x14ac:dyDescent="0.2">
      <c r="A126" s="218"/>
      <c r="B126" s="218"/>
      <c r="C126" s="71"/>
      <c r="D126" s="218"/>
      <c r="E126" s="73"/>
      <c r="F126" s="73"/>
      <c r="G126" s="73"/>
      <c r="H126" s="73"/>
      <c r="I126" s="73"/>
      <c r="J126" s="74">
        <f t="shared" si="2"/>
        <v>0</v>
      </c>
      <c r="K126" s="73"/>
      <c r="L126" s="138"/>
      <c r="M126" s="73"/>
      <c r="N126" s="66"/>
      <c r="O126" s="66"/>
    </row>
    <row r="127" spans="1:15" x14ac:dyDescent="0.2">
      <c r="A127" s="218"/>
      <c r="B127" s="218"/>
      <c r="C127" s="71"/>
      <c r="D127" s="218"/>
      <c r="E127" s="73"/>
      <c r="F127" s="73"/>
      <c r="G127" s="73"/>
      <c r="H127" s="73"/>
      <c r="I127" s="73"/>
      <c r="J127" s="74">
        <f t="shared" si="2"/>
        <v>0</v>
      </c>
      <c r="K127" s="73"/>
      <c r="L127" s="138"/>
      <c r="M127" s="73"/>
      <c r="N127" s="66"/>
      <c r="O127" s="66"/>
    </row>
    <row r="128" spans="1:15" x14ac:dyDescent="0.2">
      <c r="A128" s="218"/>
      <c r="B128" s="218"/>
      <c r="C128" s="71"/>
      <c r="D128" s="218"/>
      <c r="E128" s="73"/>
      <c r="F128" s="73"/>
      <c r="G128" s="73"/>
      <c r="H128" s="73"/>
      <c r="I128" s="73"/>
      <c r="J128" s="74">
        <f t="shared" si="2"/>
        <v>0</v>
      </c>
      <c r="K128" s="73"/>
      <c r="L128" s="138"/>
      <c r="M128" s="73"/>
      <c r="N128" s="66"/>
      <c r="O128" s="66"/>
    </row>
    <row r="129" spans="1:15" x14ac:dyDescent="0.2">
      <c r="A129" s="218"/>
      <c r="B129" s="218"/>
      <c r="C129" s="71"/>
      <c r="D129" s="218"/>
      <c r="E129" s="73"/>
      <c r="F129" s="73"/>
      <c r="G129" s="73"/>
      <c r="H129" s="73"/>
      <c r="I129" s="73"/>
      <c r="J129" s="74">
        <f t="shared" si="2"/>
        <v>0</v>
      </c>
      <c r="K129" s="73"/>
      <c r="L129" s="138"/>
      <c r="M129" s="73"/>
      <c r="N129" s="66"/>
      <c r="O129" s="66"/>
    </row>
    <row r="130" spans="1:15" x14ac:dyDescent="0.2">
      <c r="A130" s="218"/>
      <c r="B130" s="218"/>
      <c r="C130" s="71"/>
      <c r="D130" s="218"/>
      <c r="E130" s="73"/>
      <c r="F130" s="73"/>
      <c r="G130" s="73"/>
      <c r="H130" s="73"/>
      <c r="I130" s="73"/>
      <c r="J130" s="74">
        <f t="shared" ref="J130:J193" si="3">SUM(E130, H130:I130)</f>
        <v>0</v>
      </c>
      <c r="K130" s="73"/>
      <c r="L130" s="138"/>
      <c r="M130" s="73"/>
      <c r="N130" s="66"/>
      <c r="O130" s="66"/>
    </row>
    <row r="131" spans="1:15" x14ac:dyDescent="0.2">
      <c r="A131" s="218"/>
      <c r="B131" s="218"/>
      <c r="C131" s="71"/>
      <c r="D131" s="218"/>
      <c r="E131" s="73"/>
      <c r="F131" s="73"/>
      <c r="G131" s="73"/>
      <c r="H131" s="73"/>
      <c r="I131" s="73"/>
      <c r="J131" s="74">
        <f t="shared" si="3"/>
        <v>0</v>
      </c>
      <c r="K131" s="73"/>
      <c r="L131" s="138"/>
      <c r="M131" s="73"/>
      <c r="N131" s="66"/>
      <c r="O131" s="66"/>
    </row>
    <row r="132" spans="1:15" x14ac:dyDescent="0.2">
      <c r="A132" s="218"/>
      <c r="B132" s="218"/>
      <c r="C132" s="71"/>
      <c r="D132" s="218"/>
      <c r="E132" s="73"/>
      <c r="F132" s="73"/>
      <c r="G132" s="73"/>
      <c r="H132" s="73"/>
      <c r="I132" s="73"/>
      <c r="J132" s="74">
        <f t="shared" si="3"/>
        <v>0</v>
      </c>
      <c r="K132" s="73"/>
      <c r="L132" s="138"/>
      <c r="M132" s="73"/>
      <c r="N132" s="66"/>
      <c r="O132" s="66"/>
    </row>
    <row r="133" spans="1:15" x14ac:dyDescent="0.2">
      <c r="A133" s="218"/>
      <c r="B133" s="218"/>
      <c r="C133" s="71"/>
      <c r="D133" s="218"/>
      <c r="E133" s="73"/>
      <c r="F133" s="73"/>
      <c r="G133" s="73"/>
      <c r="H133" s="73"/>
      <c r="I133" s="73"/>
      <c r="J133" s="74">
        <f t="shared" si="3"/>
        <v>0</v>
      </c>
      <c r="K133" s="73"/>
      <c r="L133" s="138"/>
      <c r="M133" s="73"/>
      <c r="N133" s="66"/>
      <c r="O133" s="66"/>
    </row>
    <row r="134" spans="1:15" x14ac:dyDescent="0.2">
      <c r="A134" s="218"/>
      <c r="B134" s="218"/>
      <c r="C134" s="71"/>
      <c r="D134" s="218"/>
      <c r="E134" s="73"/>
      <c r="F134" s="73"/>
      <c r="G134" s="73"/>
      <c r="H134" s="73"/>
      <c r="I134" s="73"/>
      <c r="J134" s="74">
        <f t="shared" si="3"/>
        <v>0</v>
      </c>
      <c r="K134" s="73"/>
      <c r="L134" s="138"/>
      <c r="M134" s="73"/>
      <c r="N134" s="66"/>
      <c r="O134" s="66"/>
    </row>
    <row r="135" spans="1:15" x14ac:dyDescent="0.2">
      <c r="A135" s="218"/>
      <c r="B135" s="218"/>
      <c r="C135" s="71"/>
      <c r="D135" s="218"/>
      <c r="E135" s="73"/>
      <c r="F135" s="73"/>
      <c r="G135" s="73"/>
      <c r="H135" s="73"/>
      <c r="I135" s="73"/>
      <c r="J135" s="74">
        <f t="shared" si="3"/>
        <v>0</v>
      </c>
      <c r="K135" s="73"/>
      <c r="L135" s="138"/>
      <c r="M135" s="73"/>
      <c r="N135" s="66"/>
      <c r="O135" s="66"/>
    </row>
    <row r="136" spans="1:15" x14ac:dyDescent="0.2">
      <c r="A136" s="218"/>
      <c r="B136" s="218"/>
      <c r="C136" s="71"/>
      <c r="D136" s="218"/>
      <c r="E136" s="73"/>
      <c r="F136" s="73"/>
      <c r="G136" s="73"/>
      <c r="H136" s="73"/>
      <c r="I136" s="73"/>
      <c r="J136" s="74">
        <f t="shared" si="3"/>
        <v>0</v>
      </c>
      <c r="K136" s="73"/>
      <c r="L136" s="138"/>
      <c r="M136" s="73"/>
      <c r="N136" s="66"/>
      <c r="O136" s="66"/>
    </row>
    <row r="137" spans="1:15" x14ac:dyDescent="0.2">
      <c r="A137" s="218"/>
      <c r="B137" s="218"/>
      <c r="C137" s="71"/>
      <c r="D137" s="218"/>
      <c r="E137" s="73"/>
      <c r="F137" s="73"/>
      <c r="G137" s="73"/>
      <c r="H137" s="73"/>
      <c r="I137" s="73"/>
      <c r="J137" s="74">
        <f t="shared" si="3"/>
        <v>0</v>
      </c>
      <c r="K137" s="73"/>
      <c r="L137" s="138"/>
      <c r="M137" s="73"/>
      <c r="N137" s="66"/>
      <c r="O137" s="66"/>
    </row>
    <row r="138" spans="1:15" x14ac:dyDescent="0.2">
      <c r="A138" s="218"/>
      <c r="B138" s="218"/>
      <c r="C138" s="71"/>
      <c r="D138" s="218"/>
      <c r="E138" s="73"/>
      <c r="F138" s="73"/>
      <c r="G138" s="73"/>
      <c r="H138" s="73"/>
      <c r="I138" s="73"/>
      <c r="J138" s="74">
        <f t="shared" si="3"/>
        <v>0</v>
      </c>
      <c r="K138" s="73"/>
      <c r="L138" s="138"/>
      <c r="M138" s="73"/>
      <c r="N138" s="66"/>
      <c r="O138" s="66"/>
    </row>
    <row r="139" spans="1:15" x14ac:dyDescent="0.2">
      <c r="A139" s="218"/>
      <c r="B139" s="218"/>
      <c r="C139" s="71"/>
      <c r="D139" s="218"/>
      <c r="E139" s="73"/>
      <c r="F139" s="73"/>
      <c r="G139" s="73"/>
      <c r="H139" s="73"/>
      <c r="I139" s="73"/>
      <c r="J139" s="74">
        <f t="shared" si="3"/>
        <v>0</v>
      </c>
      <c r="K139" s="73"/>
      <c r="L139" s="138"/>
      <c r="M139" s="73"/>
      <c r="N139" s="66"/>
      <c r="O139" s="66"/>
    </row>
    <row r="140" spans="1:15" x14ac:dyDescent="0.2">
      <c r="A140" s="218"/>
      <c r="B140" s="218"/>
      <c r="C140" s="71"/>
      <c r="D140" s="218"/>
      <c r="E140" s="73"/>
      <c r="F140" s="73"/>
      <c r="G140" s="73"/>
      <c r="H140" s="73"/>
      <c r="I140" s="73"/>
      <c r="J140" s="74">
        <f t="shared" si="3"/>
        <v>0</v>
      </c>
      <c r="K140" s="73"/>
      <c r="L140" s="138"/>
      <c r="M140" s="73"/>
      <c r="N140" s="66"/>
      <c r="O140" s="66"/>
    </row>
    <row r="141" spans="1:15" x14ac:dyDescent="0.2">
      <c r="A141" s="218"/>
      <c r="B141" s="218"/>
      <c r="C141" s="71"/>
      <c r="D141" s="218"/>
      <c r="E141" s="73"/>
      <c r="F141" s="73"/>
      <c r="G141" s="73"/>
      <c r="H141" s="73"/>
      <c r="I141" s="73"/>
      <c r="J141" s="74">
        <f t="shared" si="3"/>
        <v>0</v>
      </c>
      <c r="K141" s="73"/>
      <c r="L141" s="138"/>
      <c r="M141" s="73"/>
      <c r="N141" s="66"/>
      <c r="O141" s="66"/>
    </row>
    <row r="142" spans="1:15" x14ac:dyDescent="0.2">
      <c r="A142" s="218"/>
      <c r="B142" s="218"/>
      <c r="C142" s="71"/>
      <c r="D142" s="218"/>
      <c r="E142" s="73"/>
      <c r="F142" s="73"/>
      <c r="G142" s="73"/>
      <c r="H142" s="73"/>
      <c r="I142" s="73"/>
      <c r="J142" s="74">
        <f t="shared" si="3"/>
        <v>0</v>
      </c>
      <c r="K142" s="73"/>
      <c r="L142" s="138"/>
      <c r="M142" s="73"/>
      <c r="N142" s="66"/>
      <c r="O142" s="66"/>
    </row>
    <row r="143" spans="1:15" x14ac:dyDescent="0.2">
      <c r="A143" s="218"/>
      <c r="B143" s="218"/>
      <c r="C143" s="71"/>
      <c r="D143" s="218"/>
      <c r="E143" s="73"/>
      <c r="F143" s="73"/>
      <c r="G143" s="73"/>
      <c r="H143" s="73"/>
      <c r="I143" s="73"/>
      <c r="J143" s="74">
        <f t="shared" si="3"/>
        <v>0</v>
      </c>
      <c r="K143" s="73"/>
      <c r="L143" s="138"/>
      <c r="M143" s="73"/>
      <c r="N143" s="66"/>
      <c r="O143" s="66"/>
    </row>
    <row r="144" spans="1:15" x14ac:dyDescent="0.2">
      <c r="A144" s="218"/>
      <c r="B144" s="218"/>
      <c r="C144" s="71"/>
      <c r="D144" s="218"/>
      <c r="E144" s="73"/>
      <c r="F144" s="73"/>
      <c r="G144" s="73"/>
      <c r="H144" s="73"/>
      <c r="I144" s="73"/>
      <c r="J144" s="74">
        <f t="shared" si="3"/>
        <v>0</v>
      </c>
      <c r="K144" s="73"/>
      <c r="L144" s="138"/>
      <c r="M144" s="73"/>
      <c r="N144" s="66"/>
      <c r="O144" s="66"/>
    </row>
    <row r="145" spans="1:15" x14ac:dyDescent="0.2">
      <c r="A145" s="218"/>
      <c r="B145" s="218"/>
      <c r="C145" s="71"/>
      <c r="D145" s="218"/>
      <c r="E145" s="73"/>
      <c r="F145" s="73"/>
      <c r="G145" s="73"/>
      <c r="H145" s="73"/>
      <c r="I145" s="73"/>
      <c r="J145" s="74">
        <f t="shared" si="3"/>
        <v>0</v>
      </c>
      <c r="K145" s="73"/>
      <c r="L145" s="138"/>
      <c r="M145" s="73"/>
      <c r="N145" s="66"/>
      <c r="O145" s="66"/>
    </row>
    <row r="146" spans="1:15" x14ac:dyDescent="0.2">
      <c r="A146" s="218"/>
      <c r="B146" s="218"/>
      <c r="C146" s="71"/>
      <c r="D146" s="218"/>
      <c r="E146" s="73"/>
      <c r="F146" s="73"/>
      <c r="G146" s="73"/>
      <c r="H146" s="73"/>
      <c r="I146" s="73"/>
      <c r="J146" s="74">
        <f t="shared" si="3"/>
        <v>0</v>
      </c>
      <c r="K146" s="73"/>
      <c r="L146" s="138"/>
      <c r="M146" s="73"/>
      <c r="N146" s="66"/>
      <c r="O146" s="66"/>
    </row>
    <row r="147" spans="1:15" x14ac:dyDescent="0.2">
      <c r="A147" s="218"/>
      <c r="B147" s="218"/>
      <c r="C147" s="71"/>
      <c r="D147" s="218"/>
      <c r="E147" s="73"/>
      <c r="F147" s="73"/>
      <c r="G147" s="73"/>
      <c r="H147" s="73"/>
      <c r="I147" s="73"/>
      <c r="J147" s="74">
        <f t="shared" si="3"/>
        <v>0</v>
      </c>
      <c r="K147" s="73"/>
      <c r="L147" s="138"/>
      <c r="M147" s="73"/>
      <c r="N147" s="66"/>
      <c r="O147" s="66"/>
    </row>
    <row r="148" spans="1:15" x14ac:dyDescent="0.2">
      <c r="A148" s="218"/>
      <c r="B148" s="218"/>
      <c r="C148" s="71"/>
      <c r="D148" s="218"/>
      <c r="E148" s="73"/>
      <c r="F148" s="73"/>
      <c r="G148" s="73"/>
      <c r="H148" s="73"/>
      <c r="I148" s="73"/>
      <c r="J148" s="74">
        <f t="shared" si="3"/>
        <v>0</v>
      </c>
      <c r="K148" s="73"/>
      <c r="L148" s="138"/>
      <c r="M148" s="73"/>
      <c r="N148" s="66"/>
      <c r="O148" s="66"/>
    </row>
    <row r="149" spans="1:15" x14ac:dyDescent="0.2">
      <c r="A149" s="218"/>
      <c r="B149" s="218"/>
      <c r="C149" s="71"/>
      <c r="D149" s="218"/>
      <c r="E149" s="73"/>
      <c r="F149" s="73"/>
      <c r="G149" s="73"/>
      <c r="H149" s="73"/>
      <c r="I149" s="73"/>
      <c r="J149" s="74">
        <f t="shared" si="3"/>
        <v>0</v>
      </c>
      <c r="K149" s="73"/>
      <c r="L149" s="138"/>
      <c r="M149" s="73"/>
      <c r="N149" s="66"/>
      <c r="O149" s="66"/>
    </row>
    <row r="150" spans="1:15" x14ac:dyDescent="0.2">
      <c r="A150" s="218"/>
      <c r="B150" s="218"/>
      <c r="C150" s="71"/>
      <c r="D150" s="218"/>
      <c r="E150" s="73"/>
      <c r="F150" s="73"/>
      <c r="G150" s="73"/>
      <c r="H150" s="73"/>
      <c r="I150" s="73"/>
      <c r="J150" s="74">
        <f t="shared" si="3"/>
        <v>0</v>
      </c>
      <c r="K150" s="73"/>
      <c r="L150" s="138"/>
      <c r="M150" s="73"/>
      <c r="N150" s="66"/>
      <c r="O150" s="66"/>
    </row>
    <row r="151" spans="1:15" x14ac:dyDescent="0.2">
      <c r="A151" s="218"/>
      <c r="B151" s="218"/>
      <c r="C151" s="71"/>
      <c r="D151" s="218"/>
      <c r="E151" s="73"/>
      <c r="F151" s="73"/>
      <c r="G151" s="73"/>
      <c r="H151" s="73"/>
      <c r="I151" s="73"/>
      <c r="J151" s="74">
        <f t="shared" si="3"/>
        <v>0</v>
      </c>
      <c r="K151" s="73"/>
      <c r="L151" s="138"/>
      <c r="M151" s="73"/>
      <c r="N151" s="66"/>
      <c r="O151" s="66"/>
    </row>
    <row r="152" spans="1:15" x14ac:dyDescent="0.2">
      <c r="A152" s="218"/>
      <c r="B152" s="218"/>
      <c r="C152" s="71"/>
      <c r="D152" s="218"/>
      <c r="E152" s="73"/>
      <c r="F152" s="73"/>
      <c r="G152" s="73"/>
      <c r="H152" s="73"/>
      <c r="I152" s="73"/>
      <c r="J152" s="74">
        <f t="shared" si="3"/>
        <v>0</v>
      </c>
      <c r="K152" s="73"/>
      <c r="L152" s="138"/>
      <c r="M152" s="73"/>
      <c r="N152" s="66"/>
      <c r="O152" s="66"/>
    </row>
    <row r="153" spans="1:15" x14ac:dyDescent="0.2">
      <c r="A153" s="218"/>
      <c r="B153" s="218"/>
      <c r="C153" s="71"/>
      <c r="D153" s="218"/>
      <c r="E153" s="73"/>
      <c r="F153" s="73"/>
      <c r="G153" s="73"/>
      <c r="H153" s="73"/>
      <c r="I153" s="73"/>
      <c r="J153" s="74">
        <f t="shared" si="3"/>
        <v>0</v>
      </c>
      <c r="K153" s="73"/>
      <c r="L153" s="138"/>
      <c r="M153" s="73"/>
      <c r="N153" s="66"/>
      <c r="O153" s="66"/>
    </row>
    <row r="154" spans="1:15" x14ac:dyDescent="0.2">
      <c r="A154" s="218"/>
      <c r="B154" s="218"/>
      <c r="C154" s="71"/>
      <c r="D154" s="218"/>
      <c r="E154" s="73"/>
      <c r="F154" s="73"/>
      <c r="G154" s="73"/>
      <c r="H154" s="73"/>
      <c r="I154" s="73"/>
      <c r="J154" s="74">
        <f t="shared" si="3"/>
        <v>0</v>
      </c>
      <c r="K154" s="73"/>
      <c r="L154" s="138"/>
      <c r="M154" s="73"/>
      <c r="N154" s="66"/>
      <c r="O154" s="66"/>
    </row>
    <row r="155" spans="1:15" x14ac:dyDescent="0.2">
      <c r="A155" s="218"/>
      <c r="B155" s="218"/>
      <c r="C155" s="71"/>
      <c r="D155" s="218"/>
      <c r="E155" s="73"/>
      <c r="F155" s="73"/>
      <c r="G155" s="73"/>
      <c r="H155" s="73"/>
      <c r="I155" s="73"/>
      <c r="J155" s="74">
        <f t="shared" si="3"/>
        <v>0</v>
      </c>
      <c r="K155" s="73"/>
      <c r="L155" s="138"/>
      <c r="M155" s="73"/>
      <c r="N155" s="66"/>
      <c r="O155" s="66"/>
    </row>
    <row r="156" spans="1:15" x14ac:dyDescent="0.2">
      <c r="A156" s="218"/>
      <c r="B156" s="218"/>
      <c r="C156" s="71"/>
      <c r="D156" s="218"/>
      <c r="E156" s="73"/>
      <c r="F156" s="73"/>
      <c r="G156" s="73"/>
      <c r="H156" s="73"/>
      <c r="I156" s="73"/>
      <c r="J156" s="74">
        <f t="shared" si="3"/>
        <v>0</v>
      </c>
      <c r="K156" s="73"/>
      <c r="L156" s="138"/>
      <c r="M156" s="73"/>
      <c r="N156" s="66"/>
      <c r="O156" s="66"/>
    </row>
    <row r="157" spans="1:15" x14ac:dyDescent="0.2">
      <c r="A157" s="218"/>
      <c r="B157" s="218"/>
      <c r="C157" s="71"/>
      <c r="D157" s="218"/>
      <c r="E157" s="73"/>
      <c r="F157" s="73"/>
      <c r="G157" s="73"/>
      <c r="H157" s="73"/>
      <c r="I157" s="73"/>
      <c r="J157" s="74">
        <f t="shared" si="3"/>
        <v>0</v>
      </c>
      <c r="K157" s="73"/>
      <c r="L157" s="138"/>
      <c r="M157" s="73"/>
      <c r="N157" s="66"/>
      <c r="O157" s="66"/>
    </row>
    <row r="158" spans="1:15" x14ac:dyDescent="0.2">
      <c r="A158" s="218"/>
      <c r="B158" s="218"/>
      <c r="C158" s="71"/>
      <c r="D158" s="218"/>
      <c r="E158" s="73"/>
      <c r="F158" s="73"/>
      <c r="G158" s="73"/>
      <c r="H158" s="73"/>
      <c r="I158" s="73"/>
      <c r="J158" s="74">
        <f t="shared" si="3"/>
        <v>0</v>
      </c>
      <c r="K158" s="73"/>
      <c r="L158" s="138"/>
      <c r="M158" s="73"/>
      <c r="N158" s="66"/>
      <c r="O158" s="66"/>
    </row>
    <row r="159" spans="1:15" x14ac:dyDescent="0.2">
      <c r="A159" s="218"/>
      <c r="B159" s="218"/>
      <c r="C159" s="71"/>
      <c r="D159" s="218"/>
      <c r="E159" s="73"/>
      <c r="F159" s="73"/>
      <c r="G159" s="73"/>
      <c r="H159" s="73"/>
      <c r="I159" s="73"/>
      <c r="J159" s="74">
        <f t="shared" si="3"/>
        <v>0</v>
      </c>
      <c r="K159" s="73"/>
      <c r="L159" s="138"/>
      <c r="M159" s="73"/>
      <c r="N159" s="66"/>
      <c r="O159" s="66"/>
    </row>
    <row r="160" spans="1:15" x14ac:dyDescent="0.2">
      <c r="A160" s="218"/>
      <c r="B160" s="218"/>
      <c r="C160" s="71"/>
      <c r="D160" s="218"/>
      <c r="E160" s="73"/>
      <c r="F160" s="73"/>
      <c r="G160" s="73"/>
      <c r="H160" s="73"/>
      <c r="I160" s="73"/>
      <c r="J160" s="74">
        <f t="shared" si="3"/>
        <v>0</v>
      </c>
      <c r="K160" s="73"/>
      <c r="L160" s="138"/>
      <c r="M160" s="73"/>
      <c r="N160" s="66"/>
      <c r="O160" s="66"/>
    </row>
    <row r="161" spans="1:15" x14ac:dyDescent="0.2">
      <c r="A161" s="218"/>
      <c r="B161" s="218"/>
      <c r="C161" s="71"/>
      <c r="D161" s="218"/>
      <c r="E161" s="73"/>
      <c r="F161" s="73"/>
      <c r="G161" s="73"/>
      <c r="H161" s="73"/>
      <c r="I161" s="73"/>
      <c r="J161" s="74">
        <f t="shared" si="3"/>
        <v>0</v>
      </c>
      <c r="K161" s="73"/>
      <c r="L161" s="138"/>
      <c r="M161" s="73"/>
      <c r="N161" s="66"/>
      <c r="O161" s="66"/>
    </row>
    <row r="162" spans="1:15" x14ac:dyDescent="0.2">
      <c r="A162" s="218"/>
      <c r="B162" s="218"/>
      <c r="C162" s="71"/>
      <c r="D162" s="218"/>
      <c r="E162" s="73"/>
      <c r="F162" s="73"/>
      <c r="G162" s="73"/>
      <c r="H162" s="73"/>
      <c r="I162" s="73"/>
      <c r="J162" s="74">
        <f t="shared" si="3"/>
        <v>0</v>
      </c>
      <c r="K162" s="73"/>
      <c r="L162" s="138"/>
      <c r="M162" s="73"/>
      <c r="N162" s="66"/>
      <c r="O162" s="66"/>
    </row>
    <row r="163" spans="1:15" x14ac:dyDescent="0.2">
      <c r="A163" s="218"/>
      <c r="B163" s="218"/>
      <c r="C163" s="71"/>
      <c r="D163" s="218"/>
      <c r="E163" s="73"/>
      <c r="F163" s="73"/>
      <c r="G163" s="73"/>
      <c r="H163" s="73"/>
      <c r="I163" s="73"/>
      <c r="J163" s="74">
        <f t="shared" si="3"/>
        <v>0</v>
      </c>
      <c r="K163" s="73"/>
      <c r="L163" s="138"/>
      <c r="M163" s="73"/>
      <c r="N163" s="66"/>
      <c r="O163" s="66"/>
    </row>
    <row r="164" spans="1:15" x14ac:dyDescent="0.2">
      <c r="A164" s="218"/>
      <c r="B164" s="218"/>
      <c r="C164" s="71"/>
      <c r="D164" s="218"/>
      <c r="E164" s="73"/>
      <c r="F164" s="73"/>
      <c r="G164" s="73"/>
      <c r="H164" s="73"/>
      <c r="I164" s="73"/>
      <c r="J164" s="74">
        <f t="shared" si="3"/>
        <v>0</v>
      </c>
      <c r="K164" s="73"/>
      <c r="L164" s="138"/>
      <c r="M164" s="73"/>
      <c r="N164" s="66"/>
      <c r="O164" s="66"/>
    </row>
    <row r="165" spans="1:15" x14ac:dyDescent="0.2">
      <c r="A165" s="218"/>
      <c r="B165" s="218"/>
      <c r="C165" s="71"/>
      <c r="D165" s="218"/>
      <c r="E165" s="73"/>
      <c r="F165" s="73"/>
      <c r="G165" s="73"/>
      <c r="H165" s="73"/>
      <c r="I165" s="73"/>
      <c r="J165" s="74">
        <f t="shared" si="3"/>
        <v>0</v>
      </c>
      <c r="K165" s="73"/>
      <c r="L165" s="138"/>
      <c r="M165" s="73"/>
      <c r="N165" s="66"/>
      <c r="O165" s="66"/>
    </row>
    <row r="166" spans="1:15" x14ac:dyDescent="0.2">
      <c r="A166" s="218"/>
      <c r="B166" s="218"/>
      <c r="C166" s="71"/>
      <c r="D166" s="218"/>
      <c r="E166" s="73"/>
      <c r="F166" s="73"/>
      <c r="G166" s="73"/>
      <c r="H166" s="73"/>
      <c r="I166" s="73"/>
      <c r="J166" s="74">
        <f t="shared" si="3"/>
        <v>0</v>
      </c>
      <c r="K166" s="73"/>
      <c r="L166" s="138"/>
      <c r="M166" s="73"/>
      <c r="N166" s="66"/>
      <c r="O166" s="66"/>
    </row>
    <row r="167" spans="1:15" x14ac:dyDescent="0.2">
      <c r="A167" s="218"/>
      <c r="B167" s="218"/>
      <c r="C167" s="71"/>
      <c r="D167" s="218"/>
      <c r="E167" s="73"/>
      <c r="F167" s="73"/>
      <c r="G167" s="73"/>
      <c r="H167" s="73"/>
      <c r="I167" s="73"/>
      <c r="J167" s="74">
        <f t="shared" si="3"/>
        <v>0</v>
      </c>
      <c r="K167" s="73"/>
      <c r="L167" s="138"/>
      <c r="M167" s="73"/>
      <c r="N167" s="66"/>
      <c r="O167" s="66"/>
    </row>
    <row r="168" spans="1:15" x14ac:dyDescent="0.2">
      <c r="A168" s="218"/>
      <c r="B168" s="218"/>
      <c r="C168" s="71"/>
      <c r="D168" s="218"/>
      <c r="E168" s="73"/>
      <c r="F168" s="73"/>
      <c r="G168" s="73"/>
      <c r="H168" s="73"/>
      <c r="I168" s="73"/>
      <c r="J168" s="74">
        <f t="shared" si="3"/>
        <v>0</v>
      </c>
      <c r="K168" s="73"/>
      <c r="L168" s="138"/>
      <c r="M168" s="73"/>
      <c r="N168" s="66"/>
      <c r="O168" s="66"/>
    </row>
    <row r="169" spans="1:15" x14ac:dyDescent="0.2">
      <c r="A169" s="218"/>
      <c r="B169" s="218"/>
      <c r="C169" s="71"/>
      <c r="D169" s="218"/>
      <c r="E169" s="73"/>
      <c r="F169" s="73"/>
      <c r="G169" s="73"/>
      <c r="H169" s="73"/>
      <c r="I169" s="73"/>
      <c r="J169" s="74">
        <f t="shared" si="3"/>
        <v>0</v>
      </c>
      <c r="K169" s="73"/>
      <c r="L169" s="138"/>
      <c r="M169" s="73"/>
      <c r="N169" s="66"/>
      <c r="O169" s="66"/>
    </row>
    <row r="170" spans="1:15" x14ac:dyDescent="0.2">
      <c r="A170" s="218"/>
      <c r="B170" s="218"/>
      <c r="C170" s="71"/>
      <c r="D170" s="218"/>
      <c r="E170" s="73"/>
      <c r="F170" s="73"/>
      <c r="G170" s="73"/>
      <c r="H170" s="73"/>
      <c r="I170" s="73"/>
      <c r="J170" s="74">
        <f t="shared" si="3"/>
        <v>0</v>
      </c>
      <c r="K170" s="73"/>
      <c r="L170" s="138"/>
      <c r="M170" s="73"/>
      <c r="N170" s="66"/>
      <c r="O170" s="66"/>
    </row>
    <row r="171" spans="1:15" x14ac:dyDescent="0.2">
      <c r="A171" s="218"/>
      <c r="B171" s="218"/>
      <c r="C171" s="71"/>
      <c r="D171" s="218"/>
      <c r="E171" s="73"/>
      <c r="F171" s="73"/>
      <c r="G171" s="73"/>
      <c r="H171" s="73"/>
      <c r="I171" s="73"/>
      <c r="J171" s="74">
        <f t="shared" si="3"/>
        <v>0</v>
      </c>
      <c r="K171" s="73"/>
      <c r="L171" s="138"/>
      <c r="M171" s="73"/>
      <c r="N171" s="66"/>
      <c r="O171" s="66"/>
    </row>
    <row r="172" spans="1:15" x14ac:dyDescent="0.2">
      <c r="A172" s="218"/>
      <c r="B172" s="218"/>
      <c r="C172" s="71"/>
      <c r="D172" s="218"/>
      <c r="E172" s="73"/>
      <c r="F172" s="73"/>
      <c r="G172" s="73"/>
      <c r="H172" s="73"/>
      <c r="I172" s="73"/>
      <c r="J172" s="74">
        <f t="shared" si="3"/>
        <v>0</v>
      </c>
      <c r="K172" s="73"/>
      <c r="L172" s="138"/>
      <c r="M172" s="73"/>
      <c r="N172" s="66"/>
      <c r="O172" s="66"/>
    </row>
    <row r="173" spans="1:15" x14ac:dyDescent="0.2">
      <c r="A173" s="218"/>
      <c r="B173" s="218"/>
      <c r="C173" s="71"/>
      <c r="D173" s="218"/>
      <c r="E173" s="73"/>
      <c r="F173" s="73"/>
      <c r="G173" s="73"/>
      <c r="H173" s="73"/>
      <c r="I173" s="73"/>
      <c r="J173" s="74">
        <f t="shared" si="3"/>
        <v>0</v>
      </c>
      <c r="K173" s="73"/>
      <c r="L173" s="138"/>
      <c r="M173" s="73"/>
      <c r="N173" s="66"/>
      <c r="O173" s="66"/>
    </row>
    <row r="174" spans="1:15" x14ac:dyDescent="0.2">
      <c r="A174" s="218"/>
      <c r="B174" s="218"/>
      <c r="C174" s="71"/>
      <c r="D174" s="218"/>
      <c r="E174" s="73"/>
      <c r="F174" s="73"/>
      <c r="G174" s="73"/>
      <c r="H174" s="73"/>
      <c r="I174" s="73"/>
      <c r="J174" s="74">
        <f t="shared" si="3"/>
        <v>0</v>
      </c>
      <c r="K174" s="73"/>
      <c r="L174" s="138"/>
      <c r="M174" s="73"/>
      <c r="N174" s="66"/>
      <c r="O174" s="66"/>
    </row>
    <row r="175" spans="1:15" x14ac:dyDescent="0.2">
      <c r="A175" s="218"/>
      <c r="B175" s="218"/>
      <c r="C175" s="71"/>
      <c r="D175" s="218"/>
      <c r="E175" s="73"/>
      <c r="F175" s="73"/>
      <c r="G175" s="73"/>
      <c r="H175" s="73"/>
      <c r="I175" s="73"/>
      <c r="J175" s="74">
        <f t="shared" si="3"/>
        <v>0</v>
      </c>
      <c r="K175" s="73"/>
      <c r="L175" s="138"/>
      <c r="M175" s="73"/>
      <c r="N175" s="66"/>
      <c r="O175" s="66"/>
    </row>
    <row r="176" spans="1:15" x14ac:dyDescent="0.2">
      <c r="A176" s="218"/>
      <c r="B176" s="218"/>
      <c r="C176" s="71"/>
      <c r="D176" s="218"/>
      <c r="E176" s="73"/>
      <c r="F176" s="73"/>
      <c r="G176" s="73"/>
      <c r="H176" s="73"/>
      <c r="I176" s="73"/>
      <c r="J176" s="74">
        <f t="shared" si="3"/>
        <v>0</v>
      </c>
      <c r="K176" s="73"/>
      <c r="L176" s="138"/>
      <c r="M176" s="73"/>
      <c r="N176" s="66"/>
      <c r="O176" s="66"/>
    </row>
    <row r="177" spans="1:15" x14ac:dyDescent="0.2">
      <c r="A177" s="218"/>
      <c r="B177" s="218"/>
      <c r="C177" s="71"/>
      <c r="D177" s="218"/>
      <c r="E177" s="73"/>
      <c r="F177" s="73"/>
      <c r="G177" s="73"/>
      <c r="H177" s="73"/>
      <c r="I177" s="73"/>
      <c r="J177" s="74">
        <f t="shared" si="3"/>
        <v>0</v>
      </c>
      <c r="K177" s="73"/>
      <c r="L177" s="138"/>
      <c r="M177" s="73"/>
      <c r="N177" s="66"/>
      <c r="O177" s="66"/>
    </row>
    <row r="178" spans="1:15" x14ac:dyDescent="0.2">
      <c r="A178" s="218"/>
      <c r="B178" s="218"/>
      <c r="C178" s="71"/>
      <c r="D178" s="218"/>
      <c r="E178" s="73"/>
      <c r="F178" s="73"/>
      <c r="G178" s="73"/>
      <c r="H178" s="73"/>
      <c r="I178" s="73"/>
      <c r="J178" s="74">
        <f t="shared" si="3"/>
        <v>0</v>
      </c>
      <c r="K178" s="73"/>
      <c r="L178" s="138"/>
      <c r="M178" s="73"/>
      <c r="N178" s="66"/>
      <c r="O178" s="66"/>
    </row>
    <row r="179" spans="1:15" x14ac:dyDescent="0.2">
      <c r="A179" s="218"/>
      <c r="B179" s="218"/>
      <c r="C179" s="71"/>
      <c r="D179" s="218"/>
      <c r="E179" s="73"/>
      <c r="F179" s="73"/>
      <c r="G179" s="73"/>
      <c r="H179" s="73"/>
      <c r="I179" s="73"/>
      <c r="J179" s="74">
        <f t="shared" si="3"/>
        <v>0</v>
      </c>
      <c r="K179" s="73"/>
      <c r="L179" s="138"/>
      <c r="M179" s="73"/>
      <c r="N179" s="66"/>
      <c r="O179" s="66"/>
    </row>
    <row r="180" spans="1:15" x14ac:dyDescent="0.2">
      <c r="A180" s="218"/>
      <c r="B180" s="218"/>
      <c r="C180" s="71"/>
      <c r="D180" s="218"/>
      <c r="E180" s="73"/>
      <c r="F180" s="73"/>
      <c r="G180" s="73"/>
      <c r="H180" s="73"/>
      <c r="I180" s="73"/>
      <c r="J180" s="74">
        <f t="shared" si="3"/>
        <v>0</v>
      </c>
      <c r="K180" s="73"/>
      <c r="L180" s="138"/>
      <c r="M180" s="73"/>
      <c r="N180" s="66"/>
      <c r="O180" s="66"/>
    </row>
    <row r="181" spans="1:15" x14ac:dyDescent="0.2">
      <c r="A181" s="218"/>
      <c r="B181" s="218"/>
      <c r="C181" s="71"/>
      <c r="D181" s="218"/>
      <c r="E181" s="73"/>
      <c r="F181" s="73"/>
      <c r="G181" s="73"/>
      <c r="H181" s="73"/>
      <c r="I181" s="73"/>
      <c r="J181" s="74">
        <f t="shared" si="3"/>
        <v>0</v>
      </c>
      <c r="K181" s="73"/>
      <c r="L181" s="138"/>
      <c r="M181" s="73"/>
      <c r="N181" s="66"/>
      <c r="O181" s="66"/>
    </row>
    <row r="182" spans="1:15" x14ac:dyDescent="0.2">
      <c r="A182" s="218"/>
      <c r="B182" s="218"/>
      <c r="C182" s="71"/>
      <c r="D182" s="218"/>
      <c r="E182" s="73"/>
      <c r="F182" s="73"/>
      <c r="G182" s="73"/>
      <c r="H182" s="73"/>
      <c r="I182" s="73"/>
      <c r="J182" s="74">
        <f t="shared" si="3"/>
        <v>0</v>
      </c>
      <c r="K182" s="73"/>
      <c r="L182" s="138"/>
      <c r="M182" s="73"/>
      <c r="N182" s="66"/>
      <c r="O182" s="66"/>
    </row>
    <row r="183" spans="1:15" x14ac:dyDescent="0.2">
      <c r="A183" s="218"/>
      <c r="B183" s="218"/>
      <c r="C183" s="71"/>
      <c r="D183" s="218"/>
      <c r="E183" s="73"/>
      <c r="F183" s="73"/>
      <c r="G183" s="73"/>
      <c r="H183" s="73"/>
      <c r="I183" s="73"/>
      <c r="J183" s="74">
        <f t="shared" si="3"/>
        <v>0</v>
      </c>
      <c r="K183" s="73"/>
      <c r="L183" s="138"/>
      <c r="M183" s="73"/>
      <c r="N183" s="66"/>
      <c r="O183" s="66"/>
    </row>
    <row r="184" spans="1:15" x14ac:dyDescent="0.2">
      <c r="A184" s="218"/>
      <c r="B184" s="218"/>
      <c r="C184" s="71"/>
      <c r="D184" s="218"/>
      <c r="E184" s="73"/>
      <c r="F184" s="73"/>
      <c r="G184" s="73"/>
      <c r="H184" s="73"/>
      <c r="I184" s="73"/>
      <c r="J184" s="74">
        <f t="shared" si="3"/>
        <v>0</v>
      </c>
      <c r="K184" s="73"/>
      <c r="L184" s="138"/>
      <c r="M184" s="73"/>
      <c r="N184" s="66"/>
      <c r="O184" s="66"/>
    </row>
    <row r="185" spans="1:15" x14ac:dyDescent="0.2">
      <c r="A185" s="218"/>
      <c r="B185" s="218"/>
      <c r="C185" s="71"/>
      <c r="D185" s="218"/>
      <c r="E185" s="73"/>
      <c r="F185" s="73"/>
      <c r="G185" s="73"/>
      <c r="H185" s="73"/>
      <c r="I185" s="73"/>
      <c r="J185" s="74">
        <f t="shared" si="3"/>
        <v>0</v>
      </c>
      <c r="K185" s="73"/>
      <c r="L185" s="138"/>
      <c r="M185" s="73"/>
      <c r="N185" s="66"/>
      <c r="O185" s="66"/>
    </row>
    <row r="186" spans="1:15" x14ac:dyDescent="0.2">
      <c r="A186" s="218"/>
      <c r="B186" s="218"/>
      <c r="C186" s="71"/>
      <c r="D186" s="218"/>
      <c r="E186" s="73"/>
      <c r="F186" s="73"/>
      <c r="G186" s="73"/>
      <c r="H186" s="73"/>
      <c r="I186" s="73"/>
      <c r="J186" s="74">
        <f t="shared" si="3"/>
        <v>0</v>
      </c>
      <c r="K186" s="73"/>
      <c r="L186" s="138"/>
      <c r="M186" s="73"/>
      <c r="N186" s="66"/>
      <c r="O186" s="66"/>
    </row>
    <row r="187" spans="1:15" x14ac:dyDescent="0.2">
      <c r="A187" s="218"/>
      <c r="B187" s="218"/>
      <c r="C187" s="71"/>
      <c r="D187" s="218"/>
      <c r="E187" s="73"/>
      <c r="F187" s="73"/>
      <c r="G187" s="73"/>
      <c r="H187" s="73"/>
      <c r="I187" s="73"/>
      <c r="J187" s="74">
        <f t="shared" si="3"/>
        <v>0</v>
      </c>
      <c r="K187" s="73"/>
      <c r="L187" s="138"/>
      <c r="M187" s="73"/>
      <c r="N187" s="66"/>
      <c r="O187" s="66"/>
    </row>
    <row r="188" spans="1:15" x14ac:dyDescent="0.2">
      <c r="A188" s="218"/>
      <c r="B188" s="218"/>
      <c r="C188" s="71"/>
      <c r="D188" s="218"/>
      <c r="E188" s="73"/>
      <c r="F188" s="73"/>
      <c r="G188" s="73"/>
      <c r="H188" s="73"/>
      <c r="I188" s="73"/>
      <c r="J188" s="74">
        <f t="shared" si="3"/>
        <v>0</v>
      </c>
      <c r="K188" s="73"/>
      <c r="L188" s="138"/>
      <c r="M188" s="73"/>
      <c r="N188" s="66"/>
      <c r="O188" s="66"/>
    </row>
    <row r="189" spans="1:15" x14ac:dyDescent="0.2">
      <c r="A189" s="218"/>
      <c r="B189" s="218"/>
      <c r="C189" s="71"/>
      <c r="D189" s="218"/>
      <c r="E189" s="73"/>
      <c r="F189" s="73"/>
      <c r="G189" s="73"/>
      <c r="H189" s="73"/>
      <c r="I189" s="73"/>
      <c r="J189" s="74">
        <f t="shared" si="3"/>
        <v>0</v>
      </c>
      <c r="K189" s="73"/>
      <c r="L189" s="138"/>
      <c r="M189" s="73"/>
      <c r="N189" s="66"/>
      <c r="O189" s="66"/>
    </row>
    <row r="190" spans="1:15" x14ac:dyDescent="0.2">
      <c r="A190" s="218"/>
      <c r="B190" s="218"/>
      <c r="C190" s="71"/>
      <c r="D190" s="218"/>
      <c r="E190" s="73"/>
      <c r="F190" s="73"/>
      <c r="G190" s="73"/>
      <c r="H190" s="73"/>
      <c r="I190" s="73"/>
      <c r="J190" s="74">
        <f t="shared" si="3"/>
        <v>0</v>
      </c>
      <c r="K190" s="73"/>
      <c r="L190" s="138"/>
      <c r="M190" s="73"/>
      <c r="N190" s="66"/>
      <c r="O190" s="66"/>
    </row>
    <row r="191" spans="1:15" x14ac:dyDescent="0.2">
      <c r="A191" s="218"/>
      <c r="B191" s="218"/>
      <c r="C191" s="71"/>
      <c r="D191" s="218"/>
      <c r="E191" s="73"/>
      <c r="F191" s="73"/>
      <c r="G191" s="73"/>
      <c r="H191" s="73"/>
      <c r="I191" s="73"/>
      <c r="J191" s="74">
        <f t="shared" si="3"/>
        <v>0</v>
      </c>
      <c r="K191" s="73"/>
      <c r="L191" s="138"/>
      <c r="M191" s="73"/>
      <c r="N191" s="66"/>
      <c r="O191" s="66"/>
    </row>
    <row r="192" spans="1:15" x14ac:dyDescent="0.2">
      <c r="A192" s="218"/>
      <c r="B192" s="218"/>
      <c r="C192" s="71"/>
      <c r="D192" s="218"/>
      <c r="E192" s="73"/>
      <c r="F192" s="73"/>
      <c r="G192" s="73"/>
      <c r="H192" s="73"/>
      <c r="I192" s="73"/>
      <c r="J192" s="74">
        <f t="shared" si="3"/>
        <v>0</v>
      </c>
      <c r="K192" s="73"/>
      <c r="L192" s="138"/>
      <c r="M192" s="73"/>
      <c r="N192" s="66"/>
      <c r="O192" s="66"/>
    </row>
    <row r="193" spans="1:15" x14ac:dyDescent="0.2">
      <c r="A193" s="218"/>
      <c r="B193" s="218"/>
      <c r="C193" s="71"/>
      <c r="D193" s="218"/>
      <c r="E193" s="73"/>
      <c r="F193" s="73"/>
      <c r="G193" s="73"/>
      <c r="H193" s="73"/>
      <c r="I193" s="73"/>
      <c r="J193" s="74">
        <f t="shared" si="3"/>
        <v>0</v>
      </c>
      <c r="K193" s="73"/>
      <c r="L193" s="138"/>
      <c r="M193" s="73"/>
      <c r="N193" s="66"/>
      <c r="O193" s="66"/>
    </row>
    <row r="194" spans="1:15" x14ac:dyDescent="0.2">
      <c r="A194" s="218"/>
      <c r="B194" s="218"/>
      <c r="C194" s="71"/>
      <c r="D194" s="218"/>
      <c r="E194" s="73"/>
      <c r="F194" s="73"/>
      <c r="G194" s="73"/>
      <c r="H194" s="73"/>
      <c r="I194" s="73"/>
      <c r="J194" s="74">
        <f t="shared" ref="J194:J257" si="4">SUM(E194, H194:I194)</f>
        <v>0</v>
      </c>
      <c r="K194" s="73"/>
      <c r="L194" s="138"/>
      <c r="M194" s="73"/>
      <c r="N194" s="66"/>
      <c r="O194" s="66"/>
    </row>
    <row r="195" spans="1:15" x14ac:dyDescent="0.2">
      <c r="A195" s="218"/>
      <c r="B195" s="218"/>
      <c r="C195" s="71"/>
      <c r="D195" s="218"/>
      <c r="E195" s="73"/>
      <c r="F195" s="73"/>
      <c r="G195" s="73"/>
      <c r="H195" s="73"/>
      <c r="I195" s="73"/>
      <c r="J195" s="74">
        <f t="shared" si="4"/>
        <v>0</v>
      </c>
      <c r="K195" s="73"/>
      <c r="L195" s="138"/>
      <c r="M195" s="73"/>
      <c r="N195" s="66"/>
      <c r="O195" s="66"/>
    </row>
    <row r="196" spans="1:15" x14ac:dyDescent="0.2">
      <c r="A196" s="218"/>
      <c r="B196" s="218"/>
      <c r="C196" s="71"/>
      <c r="D196" s="218"/>
      <c r="E196" s="73"/>
      <c r="F196" s="73"/>
      <c r="G196" s="73"/>
      <c r="H196" s="73"/>
      <c r="I196" s="73"/>
      <c r="J196" s="74">
        <f t="shared" si="4"/>
        <v>0</v>
      </c>
      <c r="K196" s="73"/>
      <c r="L196" s="138"/>
      <c r="M196" s="73"/>
      <c r="N196" s="66"/>
      <c r="O196" s="66"/>
    </row>
    <row r="197" spans="1:15" x14ac:dyDescent="0.2">
      <c r="A197" s="218"/>
      <c r="B197" s="218"/>
      <c r="C197" s="71"/>
      <c r="D197" s="218"/>
      <c r="E197" s="73"/>
      <c r="F197" s="73"/>
      <c r="G197" s="73"/>
      <c r="H197" s="73"/>
      <c r="I197" s="73"/>
      <c r="J197" s="74">
        <f t="shared" si="4"/>
        <v>0</v>
      </c>
      <c r="K197" s="73"/>
      <c r="L197" s="138"/>
      <c r="M197" s="73"/>
      <c r="N197" s="66"/>
      <c r="O197" s="66"/>
    </row>
    <row r="198" spans="1:15" x14ac:dyDescent="0.2">
      <c r="A198" s="218"/>
      <c r="B198" s="218"/>
      <c r="C198" s="71"/>
      <c r="D198" s="218"/>
      <c r="E198" s="73"/>
      <c r="F198" s="73"/>
      <c r="G198" s="73"/>
      <c r="H198" s="73"/>
      <c r="I198" s="73"/>
      <c r="J198" s="74">
        <f t="shared" si="4"/>
        <v>0</v>
      </c>
      <c r="K198" s="73"/>
      <c r="L198" s="138"/>
      <c r="M198" s="73"/>
      <c r="N198" s="66"/>
      <c r="O198" s="66"/>
    </row>
    <row r="199" spans="1:15" x14ac:dyDescent="0.2">
      <c r="A199" s="218"/>
      <c r="B199" s="218"/>
      <c r="C199" s="71"/>
      <c r="D199" s="218"/>
      <c r="E199" s="73"/>
      <c r="F199" s="73"/>
      <c r="G199" s="73"/>
      <c r="H199" s="73"/>
      <c r="I199" s="73"/>
      <c r="J199" s="74">
        <f t="shared" si="4"/>
        <v>0</v>
      </c>
      <c r="K199" s="73"/>
      <c r="L199" s="138"/>
      <c r="M199" s="73"/>
      <c r="N199" s="66"/>
      <c r="O199" s="66"/>
    </row>
    <row r="200" spans="1:15" x14ac:dyDescent="0.2">
      <c r="A200" s="218"/>
      <c r="B200" s="218"/>
      <c r="C200" s="71"/>
      <c r="D200" s="218"/>
      <c r="E200" s="73"/>
      <c r="F200" s="73"/>
      <c r="G200" s="73"/>
      <c r="H200" s="73"/>
      <c r="I200" s="73"/>
      <c r="J200" s="74">
        <f t="shared" si="4"/>
        <v>0</v>
      </c>
      <c r="K200" s="73"/>
      <c r="L200" s="138"/>
      <c r="M200" s="73"/>
      <c r="N200" s="66"/>
      <c r="O200" s="66"/>
    </row>
    <row r="201" spans="1:15" x14ac:dyDescent="0.2">
      <c r="A201" s="218"/>
      <c r="B201" s="218"/>
      <c r="C201" s="71"/>
      <c r="D201" s="218"/>
      <c r="E201" s="73"/>
      <c r="F201" s="73"/>
      <c r="G201" s="73"/>
      <c r="H201" s="73"/>
      <c r="I201" s="73"/>
      <c r="J201" s="74">
        <f t="shared" si="4"/>
        <v>0</v>
      </c>
      <c r="K201" s="73"/>
      <c r="L201" s="138"/>
      <c r="M201" s="73"/>
      <c r="N201" s="66"/>
      <c r="O201" s="66"/>
    </row>
    <row r="202" spans="1:15" x14ac:dyDescent="0.2">
      <c r="A202" s="218"/>
      <c r="B202" s="218"/>
      <c r="C202" s="71"/>
      <c r="D202" s="218"/>
      <c r="E202" s="73"/>
      <c r="F202" s="73"/>
      <c r="G202" s="73"/>
      <c r="H202" s="73"/>
      <c r="I202" s="73"/>
      <c r="J202" s="74">
        <f t="shared" si="4"/>
        <v>0</v>
      </c>
      <c r="K202" s="73"/>
      <c r="L202" s="138"/>
      <c r="M202" s="73"/>
      <c r="N202" s="66"/>
      <c r="O202" s="66"/>
    </row>
    <row r="203" spans="1:15" x14ac:dyDescent="0.2">
      <c r="A203" s="218"/>
      <c r="B203" s="218"/>
      <c r="C203" s="71"/>
      <c r="D203" s="218"/>
      <c r="E203" s="73"/>
      <c r="F203" s="73"/>
      <c r="G203" s="73"/>
      <c r="H203" s="73"/>
      <c r="I203" s="73"/>
      <c r="J203" s="74">
        <f t="shared" si="4"/>
        <v>0</v>
      </c>
      <c r="K203" s="73"/>
      <c r="L203" s="138"/>
      <c r="M203" s="73"/>
      <c r="N203" s="66"/>
      <c r="O203" s="66"/>
    </row>
    <row r="204" spans="1:15" x14ac:dyDescent="0.2">
      <c r="A204" s="218"/>
      <c r="B204" s="218"/>
      <c r="C204" s="71"/>
      <c r="D204" s="218"/>
      <c r="E204" s="73"/>
      <c r="F204" s="73"/>
      <c r="G204" s="73"/>
      <c r="H204" s="73"/>
      <c r="I204" s="73"/>
      <c r="J204" s="74">
        <f t="shared" si="4"/>
        <v>0</v>
      </c>
      <c r="K204" s="73"/>
      <c r="L204" s="138"/>
      <c r="M204" s="73"/>
      <c r="N204" s="66"/>
      <c r="O204" s="66"/>
    </row>
    <row r="205" spans="1:15" x14ac:dyDescent="0.2">
      <c r="A205" s="218"/>
      <c r="B205" s="218"/>
      <c r="C205" s="71"/>
      <c r="D205" s="218"/>
      <c r="E205" s="73"/>
      <c r="F205" s="73"/>
      <c r="G205" s="73"/>
      <c r="H205" s="73"/>
      <c r="I205" s="73"/>
      <c r="J205" s="74">
        <f t="shared" si="4"/>
        <v>0</v>
      </c>
      <c r="K205" s="73"/>
      <c r="L205" s="138"/>
      <c r="M205" s="73"/>
      <c r="N205" s="66"/>
      <c r="O205" s="66"/>
    </row>
    <row r="206" spans="1:15" x14ac:dyDescent="0.2">
      <c r="A206" s="218"/>
      <c r="B206" s="218"/>
      <c r="C206" s="71"/>
      <c r="D206" s="218"/>
      <c r="E206" s="73"/>
      <c r="F206" s="73"/>
      <c r="G206" s="73"/>
      <c r="H206" s="73"/>
      <c r="I206" s="73"/>
      <c r="J206" s="74">
        <f t="shared" si="4"/>
        <v>0</v>
      </c>
      <c r="K206" s="73"/>
      <c r="L206" s="138"/>
      <c r="M206" s="73"/>
      <c r="N206" s="66"/>
      <c r="O206" s="66"/>
    </row>
    <row r="207" spans="1:15" x14ac:dyDescent="0.2">
      <c r="A207" s="218"/>
      <c r="B207" s="218"/>
      <c r="C207" s="71"/>
      <c r="D207" s="218"/>
      <c r="E207" s="73"/>
      <c r="F207" s="73"/>
      <c r="G207" s="73"/>
      <c r="H207" s="73"/>
      <c r="I207" s="73"/>
      <c r="J207" s="74">
        <f t="shared" si="4"/>
        <v>0</v>
      </c>
      <c r="K207" s="73"/>
      <c r="L207" s="138"/>
      <c r="M207" s="73"/>
      <c r="N207" s="66"/>
      <c r="O207" s="66"/>
    </row>
    <row r="208" spans="1:15" x14ac:dyDescent="0.2">
      <c r="A208" s="218"/>
      <c r="B208" s="218"/>
      <c r="C208" s="71"/>
      <c r="D208" s="218"/>
      <c r="E208" s="73"/>
      <c r="F208" s="73"/>
      <c r="G208" s="73"/>
      <c r="H208" s="73"/>
      <c r="I208" s="73"/>
      <c r="J208" s="74">
        <f t="shared" si="4"/>
        <v>0</v>
      </c>
      <c r="K208" s="73"/>
      <c r="L208" s="138"/>
      <c r="M208" s="73"/>
      <c r="N208" s="66"/>
      <c r="O208" s="66"/>
    </row>
    <row r="209" spans="1:15" x14ac:dyDescent="0.2">
      <c r="A209" s="218"/>
      <c r="B209" s="218"/>
      <c r="C209" s="71"/>
      <c r="D209" s="218"/>
      <c r="E209" s="73"/>
      <c r="F209" s="73"/>
      <c r="G209" s="73"/>
      <c r="H209" s="73"/>
      <c r="I209" s="73"/>
      <c r="J209" s="74">
        <f t="shared" si="4"/>
        <v>0</v>
      </c>
      <c r="K209" s="73"/>
      <c r="L209" s="138"/>
      <c r="M209" s="73"/>
      <c r="N209" s="66"/>
      <c r="O209" s="66"/>
    </row>
    <row r="210" spans="1:15" x14ac:dyDescent="0.2">
      <c r="A210" s="218"/>
      <c r="B210" s="218"/>
      <c r="C210" s="71"/>
      <c r="D210" s="218"/>
      <c r="E210" s="73"/>
      <c r="F210" s="73"/>
      <c r="G210" s="73"/>
      <c r="H210" s="73"/>
      <c r="I210" s="73"/>
      <c r="J210" s="74">
        <f t="shared" si="4"/>
        <v>0</v>
      </c>
      <c r="K210" s="73"/>
      <c r="L210" s="138"/>
      <c r="M210" s="73"/>
      <c r="N210" s="66"/>
      <c r="O210" s="66"/>
    </row>
    <row r="211" spans="1:15" x14ac:dyDescent="0.2">
      <c r="A211" s="218"/>
      <c r="B211" s="218"/>
      <c r="C211" s="71"/>
      <c r="D211" s="218"/>
      <c r="E211" s="73"/>
      <c r="F211" s="73"/>
      <c r="G211" s="73"/>
      <c r="H211" s="73"/>
      <c r="I211" s="73"/>
      <c r="J211" s="74">
        <f t="shared" si="4"/>
        <v>0</v>
      </c>
      <c r="K211" s="73"/>
      <c r="L211" s="138"/>
      <c r="M211" s="73"/>
      <c r="N211" s="66"/>
      <c r="O211" s="66"/>
    </row>
    <row r="212" spans="1:15" x14ac:dyDescent="0.2">
      <c r="A212" s="218"/>
      <c r="B212" s="218"/>
      <c r="C212" s="71"/>
      <c r="D212" s="218"/>
      <c r="E212" s="73"/>
      <c r="F212" s="73"/>
      <c r="G212" s="73"/>
      <c r="H212" s="73"/>
      <c r="I212" s="73"/>
      <c r="J212" s="74">
        <f t="shared" si="4"/>
        <v>0</v>
      </c>
      <c r="K212" s="73"/>
      <c r="L212" s="138"/>
      <c r="M212" s="73"/>
      <c r="N212" s="66"/>
      <c r="O212" s="66"/>
    </row>
    <row r="213" spans="1:15" x14ac:dyDescent="0.2">
      <c r="A213" s="218"/>
      <c r="B213" s="218"/>
      <c r="C213" s="71"/>
      <c r="D213" s="218"/>
      <c r="E213" s="73"/>
      <c r="F213" s="73"/>
      <c r="G213" s="73"/>
      <c r="H213" s="73"/>
      <c r="I213" s="73"/>
      <c r="J213" s="74">
        <f t="shared" si="4"/>
        <v>0</v>
      </c>
      <c r="K213" s="73"/>
      <c r="L213" s="138"/>
      <c r="M213" s="73"/>
      <c r="N213" s="66"/>
      <c r="O213" s="66"/>
    </row>
    <row r="214" spans="1:15" x14ac:dyDescent="0.2">
      <c r="A214" s="218"/>
      <c r="B214" s="218"/>
      <c r="C214" s="71"/>
      <c r="D214" s="218"/>
      <c r="E214" s="73"/>
      <c r="F214" s="73"/>
      <c r="G214" s="73"/>
      <c r="H214" s="73"/>
      <c r="I214" s="73"/>
      <c r="J214" s="74">
        <f t="shared" si="4"/>
        <v>0</v>
      </c>
      <c r="K214" s="73"/>
      <c r="L214" s="138"/>
      <c r="M214" s="73"/>
      <c r="N214" s="66"/>
      <c r="O214" s="66"/>
    </row>
    <row r="215" spans="1:15" x14ac:dyDescent="0.2">
      <c r="A215" s="218"/>
      <c r="B215" s="218"/>
      <c r="C215" s="71"/>
      <c r="D215" s="218"/>
      <c r="E215" s="73"/>
      <c r="F215" s="73"/>
      <c r="G215" s="73"/>
      <c r="H215" s="73"/>
      <c r="I215" s="73"/>
      <c r="J215" s="74">
        <f t="shared" si="4"/>
        <v>0</v>
      </c>
      <c r="K215" s="73"/>
      <c r="L215" s="138"/>
      <c r="M215" s="73"/>
      <c r="N215" s="66"/>
      <c r="O215" s="66"/>
    </row>
    <row r="216" spans="1:15" x14ac:dyDescent="0.2">
      <c r="A216" s="218"/>
      <c r="B216" s="218"/>
      <c r="C216" s="71"/>
      <c r="D216" s="218"/>
      <c r="E216" s="73"/>
      <c r="F216" s="73"/>
      <c r="G216" s="73"/>
      <c r="H216" s="73"/>
      <c r="I216" s="73"/>
      <c r="J216" s="74">
        <f t="shared" si="4"/>
        <v>0</v>
      </c>
      <c r="K216" s="73"/>
      <c r="L216" s="138"/>
      <c r="M216" s="73"/>
      <c r="N216" s="66"/>
      <c r="O216" s="66"/>
    </row>
    <row r="217" spans="1:15" x14ac:dyDescent="0.2">
      <c r="A217" s="218"/>
      <c r="B217" s="218"/>
      <c r="C217" s="71"/>
      <c r="D217" s="218"/>
      <c r="E217" s="73"/>
      <c r="F217" s="73"/>
      <c r="G217" s="73"/>
      <c r="H217" s="73"/>
      <c r="I217" s="73"/>
      <c r="J217" s="74">
        <f t="shared" si="4"/>
        <v>0</v>
      </c>
      <c r="K217" s="73"/>
      <c r="L217" s="138"/>
      <c r="M217" s="73"/>
      <c r="N217" s="66"/>
      <c r="O217" s="66"/>
    </row>
    <row r="218" spans="1:15" x14ac:dyDescent="0.2">
      <c r="A218" s="218"/>
      <c r="B218" s="218"/>
      <c r="C218" s="71"/>
      <c r="D218" s="218"/>
      <c r="E218" s="73"/>
      <c r="F218" s="73"/>
      <c r="G218" s="73"/>
      <c r="H218" s="73"/>
      <c r="I218" s="73"/>
      <c r="J218" s="74">
        <f t="shared" si="4"/>
        <v>0</v>
      </c>
      <c r="K218" s="73"/>
      <c r="L218" s="138"/>
      <c r="M218" s="73"/>
      <c r="N218" s="66"/>
      <c r="O218" s="66"/>
    </row>
    <row r="219" spans="1:15" x14ac:dyDescent="0.2">
      <c r="A219" s="218"/>
      <c r="B219" s="218"/>
      <c r="C219" s="71"/>
      <c r="D219" s="218"/>
      <c r="E219" s="73"/>
      <c r="F219" s="73"/>
      <c r="G219" s="73"/>
      <c r="H219" s="73"/>
      <c r="I219" s="73"/>
      <c r="J219" s="74">
        <f t="shared" si="4"/>
        <v>0</v>
      </c>
      <c r="K219" s="73"/>
      <c r="L219" s="138"/>
      <c r="M219" s="73"/>
      <c r="N219" s="66"/>
      <c r="O219" s="66"/>
    </row>
    <row r="220" spans="1:15" x14ac:dyDescent="0.2">
      <c r="A220" s="218"/>
      <c r="B220" s="218"/>
      <c r="C220" s="71"/>
      <c r="D220" s="218"/>
      <c r="E220" s="73"/>
      <c r="F220" s="73"/>
      <c r="G220" s="73"/>
      <c r="H220" s="73"/>
      <c r="I220" s="73"/>
      <c r="J220" s="74">
        <f t="shared" si="4"/>
        <v>0</v>
      </c>
      <c r="K220" s="73"/>
      <c r="L220" s="138"/>
      <c r="M220" s="73"/>
      <c r="N220" s="66"/>
      <c r="O220" s="66"/>
    </row>
    <row r="221" spans="1:15" x14ac:dyDescent="0.2">
      <c r="A221" s="218"/>
      <c r="B221" s="218"/>
      <c r="C221" s="71"/>
      <c r="D221" s="218"/>
      <c r="E221" s="73"/>
      <c r="F221" s="73"/>
      <c r="G221" s="73"/>
      <c r="H221" s="73"/>
      <c r="I221" s="73"/>
      <c r="J221" s="74">
        <f t="shared" si="4"/>
        <v>0</v>
      </c>
      <c r="K221" s="73"/>
      <c r="L221" s="138"/>
      <c r="M221" s="73"/>
      <c r="N221" s="66"/>
      <c r="O221" s="66"/>
    </row>
    <row r="222" spans="1:15" x14ac:dyDescent="0.2">
      <c r="A222" s="218"/>
      <c r="B222" s="218"/>
      <c r="C222" s="71"/>
      <c r="D222" s="218"/>
      <c r="E222" s="73"/>
      <c r="F222" s="73"/>
      <c r="G222" s="73"/>
      <c r="H222" s="73"/>
      <c r="I222" s="73"/>
      <c r="J222" s="74">
        <f t="shared" si="4"/>
        <v>0</v>
      </c>
      <c r="K222" s="73"/>
      <c r="L222" s="138"/>
      <c r="M222" s="73"/>
      <c r="N222" s="66"/>
      <c r="O222" s="66"/>
    </row>
    <row r="223" spans="1:15" x14ac:dyDescent="0.2">
      <c r="A223" s="218"/>
      <c r="B223" s="218"/>
      <c r="C223" s="71"/>
      <c r="D223" s="218"/>
      <c r="E223" s="73"/>
      <c r="F223" s="73"/>
      <c r="G223" s="73"/>
      <c r="H223" s="73"/>
      <c r="I223" s="73"/>
      <c r="J223" s="74">
        <f t="shared" si="4"/>
        <v>0</v>
      </c>
      <c r="K223" s="73"/>
      <c r="L223" s="138"/>
      <c r="M223" s="73"/>
      <c r="N223" s="66"/>
      <c r="O223" s="66"/>
    </row>
    <row r="224" spans="1:15" x14ac:dyDescent="0.2">
      <c r="A224" s="218"/>
      <c r="B224" s="218"/>
      <c r="C224" s="71"/>
      <c r="D224" s="218"/>
      <c r="E224" s="73"/>
      <c r="F224" s="73"/>
      <c r="G224" s="73"/>
      <c r="H224" s="73"/>
      <c r="I224" s="73"/>
      <c r="J224" s="74">
        <f t="shared" si="4"/>
        <v>0</v>
      </c>
      <c r="K224" s="73"/>
      <c r="L224" s="138"/>
      <c r="M224" s="73"/>
      <c r="N224" s="66"/>
      <c r="O224" s="66"/>
    </row>
    <row r="225" spans="1:15" x14ac:dyDescent="0.2">
      <c r="A225" s="218"/>
      <c r="B225" s="218"/>
      <c r="C225" s="71"/>
      <c r="D225" s="218"/>
      <c r="E225" s="73"/>
      <c r="F225" s="73"/>
      <c r="G225" s="73"/>
      <c r="H225" s="73"/>
      <c r="I225" s="73"/>
      <c r="J225" s="74">
        <f t="shared" si="4"/>
        <v>0</v>
      </c>
      <c r="K225" s="73"/>
      <c r="L225" s="138"/>
      <c r="M225" s="73"/>
      <c r="N225" s="66"/>
      <c r="O225" s="66"/>
    </row>
    <row r="226" spans="1:15" x14ac:dyDescent="0.2">
      <c r="A226" s="218"/>
      <c r="B226" s="218"/>
      <c r="C226" s="71"/>
      <c r="D226" s="218"/>
      <c r="E226" s="73"/>
      <c r="F226" s="73"/>
      <c r="G226" s="73"/>
      <c r="H226" s="73"/>
      <c r="I226" s="73"/>
      <c r="J226" s="74">
        <f t="shared" si="4"/>
        <v>0</v>
      </c>
      <c r="K226" s="73"/>
      <c r="L226" s="138"/>
      <c r="M226" s="73"/>
      <c r="N226" s="66"/>
      <c r="O226" s="66"/>
    </row>
    <row r="227" spans="1:15" x14ac:dyDescent="0.2">
      <c r="A227" s="218"/>
      <c r="B227" s="218"/>
      <c r="C227" s="71"/>
      <c r="D227" s="218"/>
      <c r="E227" s="73"/>
      <c r="F227" s="73"/>
      <c r="G227" s="73"/>
      <c r="H227" s="73"/>
      <c r="I227" s="73"/>
      <c r="J227" s="74">
        <f t="shared" si="4"/>
        <v>0</v>
      </c>
      <c r="K227" s="73"/>
      <c r="L227" s="138"/>
      <c r="M227" s="73"/>
      <c r="N227" s="66"/>
      <c r="O227" s="66"/>
    </row>
    <row r="228" spans="1:15" x14ac:dyDescent="0.2">
      <c r="A228" s="218"/>
      <c r="B228" s="218"/>
      <c r="C228" s="71"/>
      <c r="D228" s="218"/>
      <c r="E228" s="73"/>
      <c r="F228" s="73"/>
      <c r="G228" s="73"/>
      <c r="H228" s="73"/>
      <c r="I228" s="73"/>
      <c r="J228" s="74">
        <f t="shared" si="4"/>
        <v>0</v>
      </c>
      <c r="K228" s="73"/>
      <c r="L228" s="138"/>
      <c r="M228" s="73"/>
      <c r="N228" s="66"/>
      <c r="O228" s="66"/>
    </row>
    <row r="229" spans="1:15" x14ac:dyDescent="0.2">
      <c r="A229" s="218"/>
      <c r="B229" s="218"/>
      <c r="C229" s="71"/>
      <c r="D229" s="218"/>
      <c r="E229" s="73"/>
      <c r="F229" s="73"/>
      <c r="G229" s="73"/>
      <c r="H229" s="73"/>
      <c r="I229" s="73"/>
      <c r="J229" s="74">
        <f t="shared" si="4"/>
        <v>0</v>
      </c>
      <c r="K229" s="73"/>
      <c r="L229" s="138"/>
      <c r="M229" s="73"/>
      <c r="N229" s="66"/>
      <c r="O229" s="66"/>
    </row>
    <row r="230" spans="1:15" x14ac:dyDescent="0.2">
      <c r="A230" s="218"/>
      <c r="B230" s="218"/>
      <c r="C230" s="71"/>
      <c r="D230" s="218"/>
      <c r="E230" s="73"/>
      <c r="F230" s="73"/>
      <c r="G230" s="73"/>
      <c r="H230" s="73"/>
      <c r="I230" s="73"/>
      <c r="J230" s="74">
        <f t="shared" si="4"/>
        <v>0</v>
      </c>
      <c r="K230" s="73"/>
      <c r="L230" s="138"/>
      <c r="M230" s="73"/>
      <c r="N230" s="66"/>
      <c r="O230" s="66"/>
    </row>
    <row r="231" spans="1:15" x14ac:dyDescent="0.2">
      <c r="A231" s="218"/>
      <c r="B231" s="218"/>
      <c r="C231" s="71"/>
      <c r="D231" s="218"/>
      <c r="E231" s="73"/>
      <c r="F231" s="73"/>
      <c r="G231" s="73"/>
      <c r="H231" s="73"/>
      <c r="I231" s="73"/>
      <c r="J231" s="74">
        <f t="shared" si="4"/>
        <v>0</v>
      </c>
      <c r="K231" s="73"/>
      <c r="L231" s="138"/>
      <c r="M231" s="73"/>
      <c r="N231" s="66"/>
      <c r="O231" s="66"/>
    </row>
    <row r="232" spans="1:15" x14ac:dyDescent="0.2">
      <c r="A232" s="218"/>
      <c r="B232" s="218"/>
      <c r="C232" s="71"/>
      <c r="D232" s="218"/>
      <c r="E232" s="73"/>
      <c r="F232" s="73"/>
      <c r="G232" s="73"/>
      <c r="H232" s="73"/>
      <c r="I232" s="73"/>
      <c r="J232" s="74">
        <f t="shared" si="4"/>
        <v>0</v>
      </c>
      <c r="K232" s="73"/>
      <c r="L232" s="138"/>
      <c r="M232" s="73"/>
      <c r="N232" s="66"/>
      <c r="O232" s="66"/>
    </row>
    <row r="233" spans="1:15" x14ac:dyDescent="0.2">
      <c r="A233" s="218"/>
      <c r="B233" s="218"/>
      <c r="C233" s="71"/>
      <c r="D233" s="218"/>
      <c r="E233" s="73"/>
      <c r="F233" s="73"/>
      <c r="G233" s="73"/>
      <c r="H233" s="73"/>
      <c r="I233" s="73"/>
      <c r="J233" s="74">
        <f t="shared" si="4"/>
        <v>0</v>
      </c>
      <c r="K233" s="73"/>
      <c r="L233" s="138"/>
      <c r="M233" s="73"/>
      <c r="N233" s="66"/>
      <c r="O233" s="66"/>
    </row>
    <row r="234" spans="1:15" x14ac:dyDescent="0.2">
      <c r="A234" s="218"/>
      <c r="B234" s="218"/>
      <c r="C234" s="71"/>
      <c r="D234" s="218"/>
      <c r="E234" s="73"/>
      <c r="F234" s="73"/>
      <c r="G234" s="73"/>
      <c r="H234" s="73"/>
      <c r="I234" s="73"/>
      <c r="J234" s="74">
        <f t="shared" si="4"/>
        <v>0</v>
      </c>
      <c r="K234" s="73"/>
      <c r="L234" s="138"/>
      <c r="M234" s="73"/>
      <c r="N234" s="66"/>
      <c r="O234" s="66"/>
    </row>
    <row r="235" spans="1:15" x14ac:dyDescent="0.2">
      <c r="A235" s="218"/>
      <c r="B235" s="218"/>
      <c r="C235" s="71"/>
      <c r="D235" s="218"/>
      <c r="E235" s="73"/>
      <c r="F235" s="73"/>
      <c r="G235" s="73"/>
      <c r="H235" s="73"/>
      <c r="I235" s="73"/>
      <c r="J235" s="74">
        <f t="shared" si="4"/>
        <v>0</v>
      </c>
      <c r="K235" s="73"/>
      <c r="L235" s="138"/>
      <c r="M235" s="73"/>
      <c r="N235" s="66"/>
      <c r="O235" s="66"/>
    </row>
    <row r="236" spans="1:15" x14ac:dyDescent="0.2">
      <c r="A236" s="218"/>
      <c r="B236" s="218"/>
      <c r="C236" s="71"/>
      <c r="D236" s="218"/>
      <c r="E236" s="73"/>
      <c r="F236" s="73"/>
      <c r="G236" s="73"/>
      <c r="H236" s="73"/>
      <c r="I236" s="73"/>
      <c r="J236" s="74">
        <f t="shared" si="4"/>
        <v>0</v>
      </c>
      <c r="K236" s="73"/>
      <c r="L236" s="138"/>
      <c r="M236" s="73"/>
      <c r="N236" s="66"/>
      <c r="O236" s="66"/>
    </row>
    <row r="237" spans="1:15" x14ac:dyDescent="0.2">
      <c r="A237" s="218"/>
      <c r="B237" s="218"/>
      <c r="C237" s="71"/>
      <c r="D237" s="218"/>
      <c r="E237" s="73"/>
      <c r="F237" s="73"/>
      <c r="G237" s="73"/>
      <c r="H237" s="73"/>
      <c r="I237" s="73"/>
      <c r="J237" s="74">
        <f t="shared" si="4"/>
        <v>0</v>
      </c>
      <c r="K237" s="73"/>
      <c r="L237" s="138"/>
      <c r="M237" s="73"/>
      <c r="N237" s="66"/>
      <c r="O237" s="66"/>
    </row>
    <row r="238" spans="1:15" x14ac:dyDescent="0.2">
      <c r="A238" s="218"/>
      <c r="B238" s="218"/>
      <c r="C238" s="71"/>
      <c r="D238" s="218"/>
      <c r="E238" s="73"/>
      <c r="F238" s="73"/>
      <c r="G238" s="73"/>
      <c r="H238" s="73"/>
      <c r="I238" s="73"/>
      <c r="J238" s="74">
        <f t="shared" si="4"/>
        <v>0</v>
      </c>
      <c r="K238" s="73"/>
      <c r="L238" s="138"/>
      <c r="M238" s="73"/>
      <c r="N238" s="66"/>
      <c r="O238" s="66"/>
    </row>
    <row r="239" spans="1:15" x14ac:dyDescent="0.2">
      <c r="A239" s="218"/>
      <c r="B239" s="218"/>
      <c r="C239" s="71"/>
      <c r="D239" s="218"/>
      <c r="E239" s="73"/>
      <c r="F239" s="73"/>
      <c r="G239" s="73"/>
      <c r="H239" s="73"/>
      <c r="I239" s="73"/>
      <c r="J239" s="74">
        <f t="shared" si="4"/>
        <v>0</v>
      </c>
      <c r="K239" s="73"/>
      <c r="L239" s="138"/>
      <c r="M239" s="73"/>
      <c r="N239" s="66"/>
      <c r="O239" s="66"/>
    </row>
    <row r="240" spans="1:15" x14ac:dyDescent="0.2">
      <c r="A240" s="218"/>
      <c r="B240" s="218"/>
      <c r="C240" s="71"/>
      <c r="D240" s="218"/>
      <c r="E240" s="73"/>
      <c r="F240" s="73"/>
      <c r="G240" s="73"/>
      <c r="H240" s="73"/>
      <c r="I240" s="73"/>
      <c r="J240" s="74">
        <f t="shared" si="4"/>
        <v>0</v>
      </c>
      <c r="K240" s="73"/>
      <c r="L240" s="138"/>
      <c r="M240" s="73"/>
      <c r="N240" s="66"/>
      <c r="O240" s="66"/>
    </row>
    <row r="241" spans="1:15" x14ac:dyDescent="0.2">
      <c r="A241" s="218"/>
      <c r="B241" s="218"/>
      <c r="C241" s="71"/>
      <c r="D241" s="218"/>
      <c r="E241" s="73"/>
      <c r="F241" s="73"/>
      <c r="G241" s="73"/>
      <c r="H241" s="73"/>
      <c r="I241" s="73"/>
      <c r="J241" s="74">
        <f t="shared" si="4"/>
        <v>0</v>
      </c>
      <c r="K241" s="73"/>
      <c r="L241" s="138"/>
      <c r="M241" s="73"/>
      <c r="N241" s="66"/>
      <c r="O241" s="66"/>
    </row>
    <row r="242" spans="1:15" x14ac:dyDescent="0.2">
      <c r="A242" s="218"/>
      <c r="B242" s="218"/>
      <c r="C242" s="71"/>
      <c r="D242" s="218"/>
      <c r="E242" s="73"/>
      <c r="F242" s="73"/>
      <c r="G242" s="73"/>
      <c r="H242" s="73"/>
      <c r="I242" s="73"/>
      <c r="J242" s="74">
        <f t="shared" si="4"/>
        <v>0</v>
      </c>
      <c r="K242" s="73"/>
      <c r="L242" s="138"/>
      <c r="M242" s="73"/>
      <c r="N242" s="66"/>
      <c r="O242" s="66"/>
    </row>
    <row r="243" spans="1:15" x14ac:dyDescent="0.2">
      <c r="A243" s="218"/>
      <c r="B243" s="218"/>
      <c r="C243" s="71"/>
      <c r="D243" s="218"/>
      <c r="E243" s="73"/>
      <c r="F243" s="73"/>
      <c r="G243" s="73"/>
      <c r="H243" s="73"/>
      <c r="I243" s="73"/>
      <c r="J243" s="74">
        <f t="shared" si="4"/>
        <v>0</v>
      </c>
      <c r="K243" s="73"/>
      <c r="L243" s="138"/>
      <c r="M243" s="73"/>
      <c r="N243" s="66"/>
      <c r="O243" s="66"/>
    </row>
    <row r="244" spans="1:15" x14ac:dyDescent="0.2">
      <c r="A244" s="218"/>
      <c r="B244" s="218"/>
      <c r="C244" s="71"/>
      <c r="D244" s="218"/>
      <c r="E244" s="73"/>
      <c r="F244" s="73"/>
      <c r="G244" s="73"/>
      <c r="H244" s="73"/>
      <c r="I244" s="73"/>
      <c r="J244" s="74">
        <f t="shared" si="4"/>
        <v>0</v>
      </c>
      <c r="K244" s="73"/>
      <c r="L244" s="138"/>
      <c r="M244" s="73"/>
      <c r="N244" s="66"/>
      <c r="O244" s="66"/>
    </row>
    <row r="245" spans="1:15" x14ac:dyDescent="0.2">
      <c r="A245" s="218"/>
      <c r="B245" s="218"/>
      <c r="C245" s="71"/>
      <c r="D245" s="218"/>
      <c r="E245" s="73"/>
      <c r="F245" s="73"/>
      <c r="G245" s="73"/>
      <c r="H245" s="73"/>
      <c r="I245" s="73"/>
      <c r="J245" s="74">
        <f t="shared" si="4"/>
        <v>0</v>
      </c>
      <c r="K245" s="73"/>
      <c r="L245" s="138"/>
      <c r="M245" s="73"/>
      <c r="N245" s="66"/>
      <c r="O245" s="66"/>
    </row>
    <row r="246" spans="1:15" x14ac:dyDescent="0.2">
      <c r="A246" s="218"/>
      <c r="B246" s="218"/>
      <c r="C246" s="71"/>
      <c r="D246" s="218"/>
      <c r="E246" s="73"/>
      <c r="F246" s="73"/>
      <c r="G246" s="73"/>
      <c r="H246" s="73"/>
      <c r="I246" s="73"/>
      <c r="J246" s="74">
        <f t="shared" si="4"/>
        <v>0</v>
      </c>
      <c r="K246" s="73"/>
      <c r="L246" s="138"/>
      <c r="M246" s="73"/>
      <c r="N246" s="66"/>
      <c r="O246" s="66"/>
    </row>
    <row r="247" spans="1:15" x14ac:dyDescent="0.2">
      <c r="A247" s="218"/>
      <c r="B247" s="218"/>
      <c r="C247" s="71"/>
      <c r="D247" s="218"/>
      <c r="E247" s="73"/>
      <c r="F247" s="73"/>
      <c r="G247" s="73"/>
      <c r="H247" s="73"/>
      <c r="I247" s="73"/>
      <c r="J247" s="74">
        <f t="shared" si="4"/>
        <v>0</v>
      </c>
      <c r="K247" s="73"/>
      <c r="L247" s="138"/>
      <c r="M247" s="73"/>
      <c r="N247" s="66"/>
      <c r="O247" s="66"/>
    </row>
    <row r="248" spans="1:15" x14ac:dyDescent="0.2">
      <c r="A248" s="218"/>
      <c r="B248" s="218"/>
      <c r="C248" s="71"/>
      <c r="D248" s="218"/>
      <c r="E248" s="73"/>
      <c r="F248" s="73"/>
      <c r="G248" s="73"/>
      <c r="H248" s="73"/>
      <c r="I248" s="73"/>
      <c r="J248" s="74">
        <f t="shared" si="4"/>
        <v>0</v>
      </c>
      <c r="K248" s="73"/>
      <c r="L248" s="138"/>
      <c r="M248" s="73"/>
      <c r="N248" s="66"/>
      <c r="O248" s="66"/>
    </row>
    <row r="249" spans="1:15" x14ac:dyDescent="0.2">
      <c r="A249" s="218"/>
      <c r="B249" s="218"/>
      <c r="C249" s="71"/>
      <c r="D249" s="218"/>
      <c r="E249" s="73"/>
      <c r="F249" s="73"/>
      <c r="G249" s="73"/>
      <c r="H249" s="73"/>
      <c r="I249" s="73"/>
      <c r="J249" s="74">
        <f t="shared" si="4"/>
        <v>0</v>
      </c>
      <c r="K249" s="73"/>
      <c r="L249" s="138"/>
      <c r="M249" s="73"/>
      <c r="N249" s="66"/>
      <c r="O249" s="66"/>
    </row>
    <row r="250" spans="1:15" x14ac:dyDescent="0.2">
      <c r="A250" s="218"/>
      <c r="B250" s="218"/>
      <c r="C250" s="71"/>
      <c r="D250" s="218"/>
      <c r="E250" s="73"/>
      <c r="F250" s="73"/>
      <c r="G250" s="73"/>
      <c r="H250" s="73"/>
      <c r="I250" s="73"/>
      <c r="J250" s="74">
        <f t="shared" si="4"/>
        <v>0</v>
      </c>
      <c r="K250" s="73"/>
      <c r="L250" s="138"/>
      <c r="M250" s="73"/>
      <c r="N250" s="66"/>
      <c r="O250" s="66"/>
    </row>
    <row r="251" spans="1:15" x14ac:dyDescent="0.2">
      <c r="A251" s="218"/>
      <c r="B251" s="218"/>
      <c r="C251" s="71"/>
      <c r="D251" s="218"/>
      <c r="E251" s="73"/>
      <c r="F251" s="73"/>
      <c r="G251" s="73"/>
      <c r="H251" s="73"/>
      <c r="I251" s="73"/>
      <c r="J251" s="74">
        <f t="shared" si="4"/>
        <v>0</v>
      </c>
      <c r="K251" s="73"/>
      <c r="L251" s="138"/>
      <c r="M251" s="73"/>
      <c r="N251" s="66"/>
      <c r="O251" s="66"/>
    </row>
    <row r="252" spans="1:15" x14ac:dyDescent="0.2">
      <c r="A252" s="218"/>
      <c r="B252" s="218"/>
      <c r="C252" s="71"/>
      <c r="D252" s="218"/>
      <c r="E252" s="73"/>
      <c r="F252" s="73"/>
      <c r="G252" s="73"/>
      <c r="H252" s="73"/>
      <c r="I252" s="73"/>
      <c r="J252" s="74">
        <f t="shared" si="4"/>
        <v>0</v>
      </c>
      <c r="K252" s="73"/>
      <c r="L252" s="138"/>
      <c r="M252" s="73"/>
      <c r="N252" s="66"/>
      <c r="O252" s="66"/>
    </row>
    <row r="253" spans="1:15" x14ac:dyDescent="0.2">
      <c r="A253" s="218"/>
      <c r="B253" s="218"/>
      <c r="C253" s="71"/>
      <c r="D253" s="218"/>
      <c r="E253" s="73"/>
      <c r="F253" s="73"/>
      <c r="G253" s="73"/>
      <c r="H253" s="73"/>
      <c r="I253" s="73"/>
      <c r="J253" s="74">
        <f t="shared" si="4"/>
        <v>0</v>
      </c>
      <c r="K253" s="73"/>
      <c r="L253" s="138"/>
      <c r="M253" s="73"/>
      <c r="N253" s="66"/>
      <c r="O253" s="66"/>
    </row>
    <row r="254" spans="1:15" x14ac:dyDescent="0.2">
      <c r="A254" s="218"/>
      <c r="B254" s="218"/>
      <c r="C254" s="71"/>
      <c r="D254" s="218"/>
      <c r="E254" s="73"/>
      <c r="F254" s="73"/>
      <c r="G254" s="73"/>
      <c r="H254" s="73"/>
      <c r="I254" s="73"/>
      <c r="J254" s="74">
        <f t="shared" si="4"/>
        <v>0</v>
      </c>
      <c r="K254" s="73"/>
      <c r="L254" s="138"/>
      <c r="M254" s="73"/>
      <c r="N254" s="66"/>
      <c r="O254" s="66"/>
    </row>
    <row r="255" spans="1:15" x14ac:dyDescent="0.2">
      <c r="A255" s="218"/>
      <c r="B255" s="218"/>
      <c r="C255" s="71"/>
      <c r="D255" s="218"/>
      <c r="E255" s="73"/>
      <c r="F255" s="73"/>
      <c r="G255" s="73"/>
      <c r="H255" s="73"/>
      <c r="I255" s="73"/>
      <c r="J255" s="74">
        <f t="shared" si="4"/>
        <v>0</v>
      </c>
      <c r="K255" s="73"/>
      <c r="L255" s="138"/>
      <c r="M255" s="73"/>
      <c r="N255" s="66"/>
      <c r="O255" s="66"/>
    </row>
    <row r="256" spans="1:15" x14ac:dyDescent="0.2">
      <c r="A256" s="218"/>
      <c r="B256" s="218"/>
      <c r="C256" s="71"/>
      <c r="D256" s="218"/>
      <c r="E256" s="73"/>
      <c r="F256" s="73"/>
      <c r="G256" s="73"/>
      <c r="H256" s="73"/>
      <c r="I256" s="73"/>
      <c r="J256" s="74">
        <f t="shared" si="4"/>
        <v>0</v>
      </c>
      <c r="K256" s="73"/>
      <c r="L256" s="138"/>
      <c r="M256" s="73"/>
      <c r="N256" s="66"/>
      <c r="O256" s="66"/>
    </row>
    <row r="257" spans="1:15" x14ac:dyDescent="0.2">
      <c r="A257" s="218"/>
      <c r="B257" s="218"/>
      <c r="C257" s="71"/>
      <c r="D257" s="218"/>
      <c r="E257" s="73"/>
      <c r="F257" s="73"/>
      <c r="G257" s="73"/>
      <c r="H257" s="73"/>
      <c r="I257" s="73"/>
      <c r="J257" s="74">
        <f t="shared" si="4"/>
        <v>0</v>
      </c>
      <c r="K257" s="73"/>
      <c r="L257" s="138"/>
      <c r="M257" s="73"/>
      <c r="N257" s="66"/>
      <c r="O257" s="66"/>
    </row>
    <row r="258" spans="1:15" x14ac:dyDescent="0.2">
      <c r="A258" s="218"/>
      <c r="B258" s="218"/>
      <c r="C258" s="71"/>
      <c r="D258" s="218"/>
      <c r="E258" s="73"/>
      <c r="F258" s="73"/>
      <c r="G258" s="73"/>
      <c r="H258" s="73"/>
      <c r="I258" s="73"/>
      <c r="J258" s="74">
        <f t="shared" ref="J258:J321" si="5">SUM(E258, H258:I258)</f>
        <v>0</v>
      </c>
      <c r="K258" s="73"/>
      <c r="L258" s="138"/>
      <c r="M258" s="73"/>
      <c r="N258" s="66"/>
      <c r="O258" s="66"/>
    </row>
    <row r="259" spans="1:15" x14ac:dyDescent="0.2">
      <c r="A259" s="218"/>
      <c r="B259" s="218"/>
      <c r="C259" s="71"/>
      <c r="D259" s="218"/>
      <c r="E259" s="73"/>
      <c r="F259" s="73"/>
      <c r="G259" s="73"/>
      <c r="H259" s="73"/>
      <c r="I259" s="73"/>
      <c r="J259" s="74">
        <f t="shared" si="5"/>
        <v>0</v>
      </c>
      <c r="K259" s="73"/>
      <c r="L259" s="138"/>
      <c r="M259" s="73"/>
      <c r="N259" s="66"/>
      <c r="O259" s="66"/>
    </row>
    <row r="260" spans="1:15" x14ac:dyDescent="0.2">
      <c r="A260" s="218"/>
      <c r="B260" s="218"/>
      <c r="C260" s="71"/>
      <c r="D260" s="218"/>
      <c r="E260" s="73"/>
      <c r="F260" s="73"/>
      <c r="G260" s="73"/>
      <c r="H260" s="73"/>
      <c r="I260" s="73"/>
      <c r="J260" s="74">
        <f t="shared" si="5"/>
        <v>0</v>
      </c>
      <c r="K260" s="73"/>
      <c r="L260" s="138"/>
      <c r="M260" s="73"/>
      <c r="N260" s="66"/>
      <c r="O260" s="66"/>
    </row>
    <row r="261" spans="1:15" x14ac:dyDescent="0.2">
      <c r="A261" s="218"/>
      <c r="B261" s="218"/>
      <c r="C261" s="71"/>
      <c r="D261" s="218"/>
      <c r="E261" s="73"/>
      <c r="F261" s="73"/>
      <c r="G261" s="73"/>
      <c r="H261" s="73"/>
      <c r="I261" s="73"/>
      <c r="J261" s="74">
        <f t="shared" si="5"/>
        <v>0</v>
      </c>
      <c r="K261" s="73"/>
      <c r="L261" s="138"/>
      <c r="M261" s="73"/>
      <c r="N261" s="66"/>
      <c r="O261" s="66"/>
    </row>
    <row r="262" spans="1:15" x14ac:dyDescent="0.2">
      <c r="A262" s="218"/>
      <c r="B262" s="218"/>
      <c r="C262" s="71"/>
      <c r="D262" s="218"/>
      <c r="E262" s="73"/>
      <c r="F262" s="73"/>
      <c r="G262" s="73"/>
      <c r="H262" s="73"/>
      <c r="I262" s="73"/>
      <c r="J262" s="74">
        <f t="shared" si="5"/>
        <v>0</v>
      </c>
      <c r="K262" s="73"/>
      <c r="L262" s="138"/>
      <c r="M262" s="73"/>
      <c r="N262" s="66"/>
      <c r="O262" s="66"/>
    </row>
    <row r="263" spans="1:15" x14ac:dyDescent="0.2">
      <c r="A263" s="218"/>
      <c r="B263" s="218"/>
      <c r="C263" s="71"/>
      <c r="D263" s="218"/>
      <c r="E263" s="73"/>
      <c r="F263" s="73"/>
      <c r="G263" s="73"/>
      <c r="H263" s="73"/>
      <c r="I263" s="73"/>
      <c r="J263" s="74">
        <f t="shared" si="5"/>
        <v>0</v>
      </c>
      <c r="K263" s="73"/>
      <c r="L263" s="138"/>
      <c r="M263" s="73"/>
      <c r="N263" s="66"/>
      <c r="O263" s="66"/>
    </row>
    <row r="264" spans="1:15" x14ac:dyDescent="0.2">
      <c r="A264" s="218"/>
      <c r="B264" s="218"/>
      <c r="C264" s="71"/>
      <c r="D264" s="218"/>
      <c r="E264" s="73"/>
      <c r="F264" s="73"/>
      <c r="G264" s="73"/>
      <c r="H264" s="73"/>
      <c r="I264" s="73"/>
      <c r="J264" s="74">
        <f t="shared" si="5"/>
        <v>0</v>
      </c>
      <c r="K264" s="73"/>
      <c r="L264" s="138"/>
      <c r="M264" s="73"/>
      <c r="N264" s="66"/>
      <c r="O264" s="66"/>
    </row>
    <row r="265" spans="1:15" x14ac:dyDescent="0.2">
      <c r="A265" s="218"/>
      <c r="B265" s="218"/>
      <c r="C265" s="71"/>
      <c r="D265" s="218"/>
      <c r="E265" s="73"/>
      <c r="F265" s="73"/>
      <c r="G265" s="73"/>
      <c r="H265" s="73"/>
      <c r="I265" s="73"/>
      <c r="J265" s="74">
        <f t="shared" si="5"/>
        <v>0</v>
      </c>
      <c r="K265" s="73"/>
      <c r="L265" s="138"/>
      <c r="M265" s="73"/>
      <c r="N265" s="66"/>
      <c r="O265" s="66"/>
    </row>
    <row r="266" spans="1:15" x14ac:dyDescent="0.2">
      <c r="A266" s="218"/>
      <c r="B266" s="218"/>
      <c r="C266" s="71"/>
      <c r="D266" s="218"/>
      <c r="E266" s="73"/>
      <c r="F266" s="73"/>
      <c r="G266" s="73"/>
      <c r="H266" s="73"/>
      <c r="I266" s="73"/>
      <c r="J266" s="74">
        <f t="shared" si="5"/>
        <v>0</v>
      </c>
      <c r="K266" s="73"/>
      <c r="L266" s="138"/>
      <c r="M266" s="73"/>
      <c r="N266" s="66"/>
      <c r="O266" s="66"/>
    </row>
    <row r="267" spans="1:15" x14ac:dyDescent="0.2">
      <c r="A267" s="218"/>
      <c r="B267" s="218"/>
      <c r="C267" s="71"/>
      <c r="D267" s="218"/>
      <c r="E267" s="73"/>
      <c r="F267" s="73"/>
      <c r="G267" s="73"/>
      <c r="H267" s="73"/>
      <c r="I267" s="73"/>
      <c r="J267" s="74">
        <f t="shared" si="5"/>
        <v>0</v>
      </c>
      <c r="K267" s="73"/>
      <c r="L267" s="138"/>
      <c r="M267" s="73"/>
      <c r="N267" s="66"/>
      <c r="O267" s="66"/>
    </row>
    <row r="268" spans="1:15" x14ac:dyDescent="0.2">
      <c r="A268" s="218"/>
      <c r="B268" s="218"/>
      <c r="C268" s="71"/>
      <c r="D268" s="218"/>
      <c r="E268" s="73"/>
      <c r="F268" s="73"/>
      <c r="G268" s="73"/>
      <c r="H268" s="73"/>
      <c r="I268" s="73"/>
      <c r="J268" s="74">
        <f t="shared" si="5"/>
        <v>0</v>
      </c>
      <c r="K268" s="73"/>
      <c r="L268" s="138"/>
      <c r="M268" s="73"/>
      <c r="N268" s="66"/>
      <c r="O268" s="66"/>
    </row>
    <row r="269" spans="1:15" x14ac:dyDescent="0.2">
      <c r="A269" s="218"/>
      <c r="B269" s="218"/>
      <c r="C269" s="71"/>
      <c r="D269" s="218"/>
      <c r="E269" s="73"/>
      <c r="F269" s="73"/>
      <c r="G269" s="73"/>
      <c r="H269" s="73"/>
      <c r="I269" s="73"/>
      <c r="J269" s="74">
        <f t="shared" si="5"/>
        <v>0</v>
      </c>
      <c r="K269" s="73"/>
      <c r="L269" s="138"/>
      <c r="M269" s="73"/>
      <c r="N269" s="66"/>
      <c r="O269" s="66"/>
    </row>
    <row r="270" spans="1:15" x14ac:dyDescent="0.2">
      <c r="A270" s="218"/>
      <c r="B270" s="218"/>
      <c r="C270" s="71"/>
      <c r="D270" s="218"/>
      <c r="E270" s="73"/>
      <c r="F270" s="73"/>
      <c r="G270" s="73"/>
      <c r="H270" s="73"/>
      <c r="I270" s="73"/>
      <c r="J270" s="74">
        <f t="shared" si="5"/>
        <v>0</v>
      </c>
      <c r="K270" s="73"/>
      <c r="L270" s="138"/>
      <c r="M270" s="73"/>
      <c r="N270" s="66"/>
      <c r="O270" s="66"/>
    </row>
    <row r="271" spans="1:15" x14ac:dyDescent="0.2">
      <c r="A271" s="218"/>
      <c r="B271" s="218"/>
      <c r="C271" s="71"/>
      <c r="D271" s="218"/>
      <c r="E271" s="73"/>
      <c r="F271" s="73"/>
      <c r="G271" s="73"/>
      <c r="H271" s="73"/>
      <c r="I271" s="73"/>
      <c r="J271" s="74">
        <f t="shared" si="5"/>
        <v>0</v>
      </c>
      <c r="K271" s="73"/>
      <c r="L271" s="138"/>
      <c r="M271" s="73"/>
      <c r="N271" s="66"/>
      <c r="O271" s="66"/>
    </row>
    <row r="272" spans="1:15" x14ac:dyDescent="0.2">
      <c r="A272" s="218"/>
      <c r="B272" s="218"/>
      <c r="C272" s="71"/>
      <c r="D272" s="218"/>
      <c r="E272" s="73"/>
      <c r="F272" s="73"/>
      <c r="G272" s="73"/>
      <c r="H272" s="73"/>
      <c r="I272" s="73"/>
      <c r="J272" s="74">
        <f t="shared" si="5"/>
        <v>0</v>
      </c>
      <c r="K272" s="73"/>
      <c r="L272" s="138"/>
      <c r="M272" s="73"/>
      <c r="N272" s="66"/>
      <c r="O272" s="66"/>
    </row>
    <row r="273" spans="1:15" x14ac:dyDescent="0.2">
      <c r="A273" s="218"/>
      <c r="B273" s="218"/>
      <c r="C273" s="71"/>
      <c r="D273" s="218"/>
      <c r="E273" s="73"/>
      <c r="F273" s="73"/>
      <c r="G273" s="73"/>
      <c r="H273" s="73"/>
      <c r="I273" s="73"/>
      <c r="J273" s="74">
        <f t="shared" si="5"/>
        <v>0</v>
      </c>
      <c r="K273" s="73"/>
      <c r="L273" s="138"/>
      <c r="M273" s="73"/>
      <c r="N273" s="66"/>
      <c r="O273" s="66"/>
    </row>
    <row r="274" spans="1:15" x14ac:dyDescent="0.2">
      <c r="A274" s="218"/>
      <c r="B274" s="218"/>
      <c r="C274" s="71"/>
      <c r="D274" s="218"/>
      <c r="E274" s="73"/>
      <c r="F274" s="73"/>
      <c r="G274" s="73"/>
      <c r="H274" s="73"/>
      <c r="I274" s="73"/>
      <c r="J274" s="74">
        <f t="shared" si="5"/>
        <v>0</v>
      </c>
      <c r="K274" s="73"/>
      <c r="L274" s="138"/>
      <c r="M274" s="73"/>
      <c r="N274" s="66"/>
      <c r="O274" s="66"/>
    </row>
    <row r="275" spans="1:15" x14ac:dyDescent="0.2">
      <c r="A275" s="218"/>
      <c r="B275" s="218"/>
      <c r="C275" s="71"/>
      <c r="D275" s="218"/>
      <c r="E275" s="73"/>
      <c r="F275" s="73"/>
      <c r="G275" s="73"/>
      <c r="H275" s="73"/>
      <c r="I275" s="73"/>
      <c r="J275" s="74">
        <f t="shared" si="5"/>
        <v>0</v>
      </c>
      <c r="K275" s="73"/>
      <c r="L275" s="138"/>
      <c r="M275" s="73"/>
      <c r="N275" s="66"/>
      <c r="O275" s="66"/>
    </row>
    <row r="276" spans="1:15" x14ac:dyDescent="0.2">
      <c r="A276" s="218"/>
      <c r="B276" s="218"/>
      <c r="C276" s="71"/>
      <c r="D276" s="218"/>
      <c r="E276" s="73"/>
      <c r="F276" s="73"/>
      <c r="G276" s="73"/>
      <c r="H276" s="73"/>
      <c r="I276" s="73"/>
      <c r="J276" s="74">
        <f t="shared" si="5"/>
        <v>0</v>
      </c>
      <c r="K276" s="73"/>
      <c r="L276" s="138"/>
      <c r="M276" s="73"/>
      <c r="N276" s="66"/>
      <c r="O276" s="66"/>
    </row>
    <row r="277" spans="1:15" x14ac:dyDescent="0.2">
      <c r="A277" s="218"/>
      <c r="B277" s="218"/>
      <c r="C277" s="71"/>
      <c r="D277" s="218"/>
      <c r="E277" s="73"/>
      <c r="F277" s="73"/>
      <c r="G277" s="73"/>
      <c r="H277" s="73"/>
      <c r="I277" s="73"/>
      <c r="J277" s="74">
        <f t="shared" si="5"/>
        <v>0</v>
      </c>
      <c r="K277" s="73"/>
      <c r="L277" s="138"/>
      <c r="M277" s="73"/>
      <c r="N277" s="66"/>
      <c r="O277" s="66"/>
    </row>
    <row r="278" spans="1:15" x14ac:dyDescent="0.2">
      <c r="A278" s="218"/>
      <c r="B278" s="218"/>
      <c r="C278" s="71"/>
      <c r="D278" s="218"/>
      <c r="E278" s="73"/>
      <c r="F278" s="73"/>
      <c r="G278" s="73"/>
      <c r="H278" s="73"/>
      <c r="I278" s="73"/>
      <c r="J278" s="74">
        <f t="shared" si="5"/>
        <v>0</v>
      </c>
      <c r="K278" s="73"/>
      <c r="L278" s="138"/>
      <c r="M278" s="73"/>
      <c r="N278" s="66"/>
      <c r="O278" s="66"/>
    </row>
    <row r="279" spans="1:15" x14ac:dyDescent="0.2">
      <c r="A279" s="218"/>
      <c r="B279" s="218"/>
      <c r="C279" s="71"/>
      <c r="D279" s="218"/>
      <c r="E279" s="73"/>
      <c r="F279" s="73"/>
      <c r="G279" s="73"/>
      <c r="H279" s="73"/>
      <c r="I279" s="73"/>
      <c r="J279" s="74">
        <f t="shared" si="5"/>
        <v>0</v>
      </c>
      <c r="K279" s="73"/>
      <c r="L279" s="138"/>
      <c r="M279" s="73"/>
      <c r="N279" s="66"/>
      <c r="O279" s="66"/>
    </row>
    <row r="280" spans="1:15" x14ac:dyDescent="0.2">
      <c r="A280" s="218"/>
      <c r="B280" s="218"/>
      <c r="C280" s="71"/>
      <c r="D280" s="218"/>
      <c r="E280" s="73"/>
      <c r="F280" s="73"/>
      <c r="G280" s="73"/>
      <c r="H280" s="73"/>
      <c r="I280" s="73"/>
      <c r="J280" s="74">
        <f t="shared" si="5"/>
        <v>0</v>
      </c>
      <c r="K280" s="73"/>
      <c r="L280" s="138"/>
      <c r="M280" s="73"/>
      <c r="N280" s="66"/>
      <c r="O280" s="66"/>
    </row>
    <row r="281" spans="1:15" x14ac:dyDescent="0.2">
      <c r="A281" s="218"/>
      <c r="B281" s="218"/>
      <c r="C281" s="71"/>
      <c r="D281" s="218"/>
      <c r="E281" s="73"/>
      <c r="F281" s="73"/>
      <c r="G281" s="73"/>
      <c r="H281" s="73"/>
      <c r="I281" s="73"/>
      <c r="J281" s="74">
        <f t="shared" si="5"/>
        <v>0</v>
      </c>
      <c r="K281" s="73"/>
      <c r="L281" s="138"/>
      <c r="M281" s="73"/>
      <c r="N281" s="66"/>
      <c r="O281" s="66"/>
    </row>
    <row r="282" spans="1:15" x14ac:dyDescent="0.2">
      <c r="A282" s="218"/>
      <c r="B282" s="218"/>
      <c r="C282" s="71"/>
      <c r="D282" s="218"/>
      <c r="E282" s="73"/>
      <c r="F282" s="73"/>
      <c r="G282" s="73"/>
      <c r="H282" s="73"/>
      <c r="I282" s="73"/>
      <c r="J282" s="74">
        <f t="shared" si="5"/>
        <v>0</v>
      </c>
      <c r="K282" s="73"/>
      <c r="L282" s="138"/>
      <c r="M282" s="73"/>
      <c r="N282" s="66"/>
      <c r="O282" s="66"/>
    </row>
    <row r="283" spans="1:15" x14ac:dyDescent="0.2">
      <c r="A283" s="218"/>
      <c r="B283" s="218"/>
      <c r="C283" s="71"/>
      <c r="D283" s="218"/>
      <c r="E283" s="73"/>
      <c r="F283" s="73"/>
      <c r="G283" s="73"/>
      <c r="H283" s="73"/>
      <c r="I283" s="73"/>
      <c r="J283" s="74">
        <f t="shared" si="5"/>
        <v>0</v>
      </c>
      <c r="K283" s="73"/>
      <c r="L283" s="138"/>
      <c r="M283" s="73"/>
      <c r="N283" s="66"/>
      <c r="O283" s="66"/>
    </row>
    <row r="284" spans="1:15" x14ac:dyDescent="0.2">
      <c r="A284" s="218"/>
      <c r="B284" s="218"/>
      <c r="C284" s="71"/>
      <c r="D284" s="218"/>
      <c r="E284" s="73"/>
      <c r="F284" s="73"/>
      <c r="G284" s="73"/>
      <c r="H284" s="73"/>
      <c r="I284" s="73"/>
      <c r="J284" s="74">
        <f t="shared" si="5"/>
        <v>0</v>
      </c>
      <c r="K284" s="73"/>
      <c r="L284" s="138"/>
      <c r="M284" s="73"/>
      <c r="N284" s="66"/>
      <c r="O284" s="66"/>
    </row>
    <row r="285" spans="1:15" x14ac:dyDescent="0.2">
      <c r="A285" s="218"/>
      <c r="B285" s="218"/>
      <c r="C285" s="71"/>
      <c r="D285" s="218"/>
      <c r="E285" s="73"/>
      <c r="F285" s="73"/>
      <c r="G285" s="73"/>
      <c r="H285" s="73"/>
      <c r="I285" s="73"/>
      <c r="J285" s="74">
        <f t="shared" si="5"/>
        <v>0</v>
      </c>
      <c r="K285" s="73"/>
      <c r="L285" s="138"/>
      <c r="M285" s="73"/>
      <c r="N285" s="66"/>
      <c r="O285" s="66"/>
    </row>
    <row r="286" spans="1:15" x14ac:dyDescent="0.2">
      <c r="A286" s="218"/>
      <c r="B286" s="218"/>
      <c r="C286" s="71"/>
      <c r="D286" s="218"/>
      <c r="E286" s="73"/>
      <c r="F286" s="73"/>
      <c r="G286" s="73"/>
      <c r="H286" s="73"/>
      <c r="I286" s="73"/>
      <c r="J286" s="74">
        <f t="shared" si="5"/>
        <v>0</v>
      </c>
      <c r="K286" s="73"/>
      <c r="L286" s="138"/>
      <c r="M286" s="73"/>
      <c r="N286" s="66"/>
      <c r="O286" s="66"/>
    </row>
    <row r="287" spans="1:15" x14ac:dyDescent="0.2">
      <c r="A287" s="218"/>
      <c r="B287" s="218"/>
      <c r="C287" s="71"/>
      <c r="D287" s="218"/>
      <c r="E287" s="73"/>
      <c r="F287" s="73"/>
      <c r="G287" s="73"/>
      <c r="H287" s="73"/>
      <c r="I287" s="73"/>
      <c r="J287" s="74">
        <f t="shared" si="5"/>
        <v>0</v>
      </c>
      <c r="K287" s="73"/>
      <c r="L287" s="138"/>
      <c r="M287" s="73"/>
      <c r="N287" s="66"/>
      <c r="O287" s="66"/>
    </row>
    <row r="288" spans="1:15" x14ac:dyDescent="0.2">
      <c r="A288" s="218"/>
      <c r="B288" s="218"/>
      <c r="C288" s="71"/>
      <c r="D288" s="218"/>
      <c r="E288" s="73"/>
      <c r="F288" s="73"/>
      <c r="G288" s="73"/>
      <c r="H288" s="73"/>
      <c r="I288" s="73"/>
      <c r="J288" s="74">
        <f t="shared" si="5"/>
        <v>0</v>
      </c>
      <c r="K288" s="73"/>
      <c r="L288" s="138"/>
      <c r="M288" s="73"/>
      <c r="N288" s="66"/>
      <c r="O288" s="66"/>
    </row>
    <row r="289" spans="1:15" x14ac:dyDescent="0.2">
      <c r="A289" s="218"/>
      <c r="B289" s="218"/>
      <c r="C289" s="71"/>
      <c r="D289" s="218"/>
      <c r="E289" s="73"/>
      <c r="F289" s="73"/>
      <c r="G289" s="73"/>
      <c r="H289" s="73"/>
      <c r="I289" s="73"/>
      <c r="J289" s="74">
        <f t="shared" si="5"/>
        <v>0</v>
      </c>
      <c r="K289" s="73"/>
      <c r="L289" s="138"/>
      <c r="M289" s="73"/>
      <c r="N289" s="66"/>
      <c r="O289" s="66"/>
    </row>
    <row r="290" spans="1:15" x14ac:dyDescent="0.2">
      <c r="A290" s="218"/>
      <c r="B290" s="218"/>
      <c r="C290" s="71"/>
      <c r="D290" s="218"/>
      <c r="E290" s="73"/>
      <c r="F290" s="73"/>
      <c r="G290" s="73"/>
      <c r="H290" s="73"/>
      <c r="I290" s="73"/>
      <c r="J290" s="74">
        <f t="shared" si="5"/>
        <v>0</v>
      </c>
      <c r="K290" s="73"/>
      <c r="L290" s="138"/>
      <c r="M290" s="73"/>
      <c r="N290" s="66"/>
      <c r="O290" s="66"/>
    </row>
    <row r="291" spans="1:15" x14ac:dyDescent="0.2">
      <c r="A291" s="218"/>
      <c r="B291" s="218"/>
      <c r="C291" s="71"/>
      <c r="D291" s="218"/>
      <c r="E291" s="73"/>
      <c r="F291" s="73"/>
      <c r="G291" s="73"/>
      <c r="H291" s="73"/>
      <c r="I291" s="73"/>
      <c r="J291" s="74">
        <f t="shared" si="5"/>
        <v>0</v>
      </c>
      <c r="K291" s="73"/>
      <c r="L291" s="138"/>
      <c r="M291" s="73"/>
      <c r="N291" s="66"/>
      <c r="O291" s="66"/>
    </row>
    <row r="292" spans="1:15" x14ac:dyDescent="0.2">
      <c r="A292" s="218"/>
      <c r="B292" s="218"/>
      <c r="C292" s="71"/>
      <c r="D292" s="218"/>
      <c r="E292" s="73"/>
      <c r="F292" s="73"/>
      <c r="G292" s="73"/>
      <c r="H292" s="73"/>
      <c r="I292" s="73"/>
      <c r="J292" s="74">
        <f t="shared" si="5"/>
        <v>0</v>
      </c>
      <c r="K292" s="73"/>
      <c r="L292" s="138"/>
      <c r="M292" s="73"/>
      <c r="N292" s="66"/>
      <c r="O292" s="66"/>
    </row>
    <row r="293" spans="1:15" x14ac:dyDescent="0.2">
      <c r="A293" s="218"/>
      <c r="B293" s="218"/>
      <c r="C293" s="71"/>
      <c r="D293" s="218"/>
      <c r="E293" s="73"/>
      <c r="F293" s="73"/>
      <c r="G293" s="73"/>
      <c r="H293" s="73"/>
      <c r="I293" s="73"/>
      <c r="J293" s="74">
        <f t="shared" si="5"/>
        <v>0</v>
      </c>
      <c r="K293" s="73"/>
      <c r="L293" s="138"/>
      <c r="M293" s="73"/>
      <c r="N293" s="66"/>
      <c r="O293" s="66"/>
    </row>
    <row r="294" spans="1:15" x14ac:dyDescent="0.2">
      <c r="A294" s="218"/>
      <c r="B294" s="218"/>
      <c r="C294" s="71"/>
      <c r="D294" s="218"/>
      <c r="E294" s="73"/>
      <c r="F294" s="73"/>
      <c r="G294" s="73"/>
      <c r="H294" s="73"/>
      <c r="I294" s="73"/>
      <c r="J294" s="74">
        <f t="shared" si="5"/>
        <v>0</v>
      </c>
      <c r="K294" s="73"/>
      <c r="L294" s="138"/>
      <c r="M294" s="73"/>
      <c r="N294" s="66"/>
      <c r="O294" s="66"/>
    </row>
    <row r="295" spans="1:15" x14ac:dyDescent="0.2">
      <c r="A295" s="218"/>
      <c r="B295" s="218"/>
      <c r="C295" s="71"/>
      <c r="D295" s="218"/>
      <c r="E295" s="73"/>
      <c r="F295" s="73"/>
      <c r="G295" s="73"/>
      <c r="H295" s="73"/>
      <c r="I295" s="73"/>
      <c r="J295" s="74">
        <f t="shared" si="5"/>
        <v>0</v>
      </c>
      <c r="K295" s="73"/>
      <c r="L295" s="138"/>
      <c r="M295" s="73"/>
      <c r="N295" s="66"/>
      <c r="O295" s="66"/>
    </row>
    <row r="296" spans="1:15" x14ac:dyDescent="0.2">
      <c r="A296" s="218"/>
      <c r="B296" s="218"/>
      <c r="C296" s="71"/>
      <c r="D296" s="218"/>
      <c r="E296" s="73"/>
      <c r="F296" s="73"/>
      <c r="G296" s="73"/>
      <c r="H296" s="73"/>
      <c r="I296" s="73"/>
      <c r="J296" s="74">
        <f t="shared" si="5"/>
        <v>0</v>
      </c>
      <c r="K296" s="73"/>
      <c r="L296" s="138"/>
      <c r="M296" s="73"/>
      <c r="N296" s="66"/>
      <c r="O296" s="66"/>
    </row>
    <row r="297" spans="1:15" x14ac:dyDescent="0.2">
      <c r="A297" s="218"/>
      <c r="B297" s="218"/>
      <c r="C297" s="71"/>
      <c r="D297" s="218"/>
      <c r="E297" s="73"/>
      <c r="F297" s="73"/>
      <c r="G297" s="73"/>
      <c r="H297" s="73"/>
      <c r="I297" s="73"/>
      <c r="J297" s="74">
        <f t="shared" si="5"/>
        <v>0</v>
      </c>
      <c r="K297" s="73"/>
      <c r="L297" s="138"/>
      <c r="M297" s="73"/>
      <c r="N297" s="66"/>
      <c r="O297" s="66"/>
    </row>
    <row r="298" spans="1:15" x14ac:dyDescent="0.2">
      <c r="A298" s="218"/>
      <c r="B298" s="218"/>
      <c r="C298" s="71"/>
      <c r="D298" s="218"/>
      <c r="E298" s="73"/>
      <c r="F298" s="73"/>
      <c r="G298" s="73"/>
      <c r="H298" s="73"/>
      <c r="I298" s="73"/>
      <c r="J298" s="74">
        <f t="shared" si="5"/>
        <v>0</v>
      </c>
      <c r="K298" s="73"/>
      <c r="L298" s="138"/>
      <c r="M298" s="73"/>
      <c r="N298" s="66"/>
      <c r="O298" s="66"/>
    </row>
    <row r="299" spans="1:15" x14ac:dyDescent="0.2">
      <c r="A299" s="218"/>
      <c r="B299" s="218"/>
      <c r="C299" s="71"/>
      <c r="D299" s="218"/>
      <c r="E299" s="73"/>
      <c r="F299" s="73"/>
      <c r="G299" s="73"/>
      <c r="H299" s="73"/>
      <c r="I299" s="73"/>
      <c r="J299" s="74">
        <f t="shared" si="5"/>
        <v>0</v>
      </c>
      <c r="K299" s="73"/>
      <c r="L299" s="138"/>
      <c r="M299" s="73"/>
      <c r="N299" s="66"/>
      <c r="O299" s="66"/>
    </row>
    <row r="300" spans="1:15" x14ac:dyDescent="0.2">
      <c r="A300" s="218"/>
      <c r="B300" s="218"/>
      <c r="C300" s="71"/>
      <c r="D300" s="218"/>
      <c r="E300" s="73"/>
      <c r="F300" s="73"/>
      <c r="G300" s="73"/>
      <c r="H300" s="73"/>
      <c r="I300" s="73"/>
      <c r="J300" s="74">
        <f t="shared" si="5"/>
        <v>0</v>
      </c>
      <c r="K300" s="73"/>
      <c r="L300" s="138"/>
      <c r="M300" s="73"/>
      <c r="N300" s="66"/>
      <c r="O300" s="66"/>
    </row>
    <row r="301" spans="1:15" x14ac:dyDescent="0.2">
      <c r="A301" s="218"/>
      <c r="B301" s="218"/>
      <c r="C301" s="71"/>
      <c r="D301" s="218"/>
      <c r="E301" s="73"/>
      <c r="F301" s="73"/>
      <c r="G301" s="73"/>
      <c r="H301" s="73"/>
      <c r="I301" s="73"/>
      <c r="J301" s="74">
        <f t="shared" si="5"/>
        <v>0</v>
      </c>
      <c r="K301" s="73"/>
      <c r="L301" s="138"/>
      <c r="M301" s="73"/>
      <c r="N301" s="66"/>
      <c r="O301" s="66"/>
    </row>
    <row r="302" spans="1:15" x14ac:dyDescent="0.2">
      <c r="A302" s="218"/>
      <c r="B302" s="218"/>
      <c r="C302" s="71"/>
      <c r="D302" s="218"/>
      <c r="E302" s="73"/>
      <c r="F302" s="73"/>
      <c r="G302" s="73"/>
      <c r="H302" s="73"/>
      <c r="I302" s="73"/>
      <c r="J302" s="74">
        <f t="shared" si="5"/>
        <v>0</v>
      </c>
      <c r="K302" s="73"/>
      <c r="L302" s="138"/>
      <c r="M302" s="73"/>
      <c r="N302" s="66"/>
      <c r="O302" s="66"/>
    </row>
    <row r="303" spans="1:15" x14ac:dyDescent="0.2">
      <c r="A303" s="218"/>
      <c r="B303" s="218"/>
      <c r="C303" s="71"/>
      <c r="D303" s="218"/>
      <c r="E303" s="73"/>
      <c r="F303" s="73"/>
      <c r="G303" s="73"/>
      <c r="H303" s="73"/>
      <c r="I303" s="73"/>
      <c r="J303" s="74">
        <f t="shared" si="5"/>
        <v>0</v>
      </c>
      <c r="K303" s="73"/>
      <c r="L303" s="138"/>
      <c r="M303" s="73"/>
      <c r="N303" s="66"/>
      <c r="O303" s="66"/>
    </row>
    <row r="304" spans="1:15" x14ac:dyDescent="0.2">
      <c r="A304" s="218"/>
      <c r="B304" s="218"/>
      <c r="C304" s="71"/>
      <c r="D304" s="218"/>
      <c r="E304" s="73"/>
      <c r="F304" s="73"/>
      <c r="G304" s="73"/>
      <c r="H304" s="73"/>
      <c r="I304" s="73"/>
      <c r="J304" s="74">
        <f t="shared" si="5"/>
        <v>0</v>
      </c>
      <c r="K304" s="73"/>
      <c r="L304" s="138"/>
      <c r="M304" s="73"/>
      <c r="N304" s="66"/>
      <c r="O304" s="66"/>
    </row>
    <row r="305" spans="1:15" x14ac:dyDescent="0.2">
      <c r="A305" s="218"/>
      <c r="B305" s="218"/>
      <c r="C305" s="71"/>
      <c r="D305" s="218"/>
      <c r="E305" s="73"/>
      <c r="F305" s="73"/>
      <c r="G305" s="73"/>
      <c r="H305" s="73"/>
      <c r="I305" s="73"/>
      <c r="J305" s="74">
        <f t="shared" si="5"/>
        <v>0</v>
      </c>
      <c r="K305" s="73"/>
      <c r="L305" s="138"/>
      <c r="M305" s="73"/>
      <c r="N305" s="66"/>
      <c r="O305" s="66"/>
    </row>
    <row r="306" spans="1:15" x14ac:dyDescent="0.2">
      <c r="A306" s="218"/>
      <c r="B306" s="218"/>
      <c r="C306" s="71"/>
      <c r="D306" s="218"/>
      <c r="E306" s="73"/>
      <c r="F306" s="73"/>
      <c r="G306" s="73"/>
      <c r="H306" s="73"/>
      <c r="I306" s="73"/>
      <c r="J306" s="74">
        <f t="shared" si="5"/>
        <v>0</v>
      </c>
      <c r="K306" s="73"/>
      <c r="L306" s="138"/>
      <c r="M306" s="73"/>
      <c r="N306" s="66"/>
      <c r="O306" s="66"/>
    </row>
    <row r="307" spans="1:15" x14ac:dyDescent="0.2">
      <c r="A307" s="218"/>
      <c r="B307" s="218"/>
      <c r="C307" s="71"/>
      <c r="D307" s="218"/>
      <c r="E307" s="73"/>
      <c r="F307" s="73"/>
      <c r="G307" s="73"/>
      <c r="H307" s="73"/>
      <c r="I307" s="73"/>
      <c r="J307" s="74">
        <f t="shared" si="5"/>
        <v>0</v>
      </c>
      <c r="K307" s="73"/>
      <c r="L307" s="138"/>
      <c r="M307" s="73"/>
      <c r="N307" s="66"/>
      <c r="O307" s="66"/>
    </row>
    <row r="308" spans="1:15" x14ac:dyDescent="0.2">
      <c r="A308" s="218"/>
      <c r="B308" s="218"/>
      <c r="C308" s="71"/>
      <c r="D308" s="218"/>
      <c r="E308" s="73"/>
      <c r="F308" s="73"/>
      <c r="G308" s="73"/>
      <c r="H308" s="73"/>
      <c r="I308" s="73"/>
      <c r="J308" s="74">
        <f t="shared" si="5"/>
        <v>0</v>
      </c>
      <c r="K308" s="73"/>
      <c r="L308" s="138"/>
      <c r="M308" s="73"/>
      <c r="N308" s="66"/>
      <c r="O308" s="66"/>
    </row>
    <row r="309" spans="1:15" x14ac:dyDescent="0.2">
      <c r="A309" s="218"/>
      <c r="B309" s="218"/>
      <c r="C309" s="71"/>
      <c r="D309" s="218"/>
      <c r="E309" s="73"/>
      <c r="F309" s="73"/>
      <c r="G309" s="73"/>
      <c r="H309" s="73"/>
      <c r="I309" s="73"/>
      <c r="J309" s="74">
        <f t="shared" si="5"/>
        <v>0</v>
      </c>
      <c r="K309" s="73"/>
      <c r="L309" s="138"/>
      <c r="M309" s="73"/>
      <c r="N309" s="66"/>
      <c r="O309" s="66"/>
    </row>
    <row r="310" spans="1:15" x14ac:dyDescent="0.2">
      <c r="A310" s="218"/>
      <c r="B310" s="218"/>
      <c r="C310" s="71"/>
      <c r="D310" s="218"/>
      <c r="E310" s="73"/>
      <c r="F310" s="73"/>
      <c r="G310" s="73"/>
      <c r="H310" s="73"/>
      <c r="I310" s="73"/>
      <c r="J310" s="74">
        <f t="shared" si="5"/>
        <v>0</v>
      </c>
      <c r="K310" s="73"/>
      <c r="L310" s="138"/>
      <c r="M310" s="73"/>
      <c r="N310" s="66"/>
      <c r="O310" s="66"/>
    </row>
    <row r="311" spans="1:15" x14ac:dyDescent="0.2">
      <c r="A311" s="218"/>
      <c r="B311" s="218"/>
      <c r="C311" s="71"/>
      <c r="D311" s="218"/>
      <c r="E311" s="73"/>
      <c r="F311" s="73"/>
      <c r="G311" s="73"/>
      <c r="H311" s="73"/>
      <c r="I311" s="73"/>
      <c r="J311" s="74">
        <f t="shared" si="5"/>
        <v>0</v>
      </c>
      <c r="K311" s="73"/>
      <c r="L311" s="138"/>
      <c r="M311" s="73"/>
      <c r="N311" s="66"/>
      <c r="O311" s="66"/>
    </row>
    <row r="312" spans="1:15" x14ac:dyDescent="0.2">
      <c r="A312" s="218"/>
      <c r="B312" s="218"/>
      <c r="C312" s="71"/>
      <c r="D312" s="218"/>
      <c r="E312" s="73"/>
      <c r="F312" s="73"/>
      <c r="G312" s="73"/>
      <c r="H312" s="73"/>
      <c r="I312" s="73"/>
      <c r="J312" s="74">
        <f t="shared" si="5"/>
        <v>0</v>
      </c>
      <c r="K312" s="73"/>
      <c r="L312" s="138"/>
      <c r="M312" s="73"/>
      <c r="N312" s="66"/>
      <c r="O312" s="66"/>
    </row>
    <row r="313" spans="1:15" x14ac:dyDescent="0.2">
      <c r="A313" s="218"/>
      <c r="B313" s="218"/>
      <c r="C313" s="71"/>
      <c r="D313" s="218"/>
      <c r="E313" s="73"/>
      <c r="F313" s="73"/>
      <c r="G313" s="73"/>
      <c r="H313" s="73"/>
      <c r="I313" s="73"/>
      <c r="J313" s="74">
        <f t="shared" si="5"/>
        <v>0</v>
      </c>
      <c r="K313" s="73"/>
      <c r="L313" s="138"/>
      <c r="M313" s="73"/>
      <c r="N313" s="66"/>
      <c r="O313" s="66"/>
    </row>
    <row r="314" spans="1:15" x14ac:dyDescent="0.2">
      <c r="A314" s="218"/>
      <c r="B314" s="218"/>
      <c r="C314" s="71"/>
      <c r="D314" s="218"/>
      <c r="E314" s="73"/>
      <c r="F314" s="73"/>
      <c r="G314" s="73"/>
      <c r="H314" s="73"/>
      <c r="I314" s="73"/>
      <c r="J314" s="74">
        <f t="shared" si="5"/>
        <v>0</v>
      </c>
      <c r="K314" s="73"/>
      <c r="L314" s="138"/>
      <c r="M314" s="73"/>
      <c r="N314" s="66"/>
      <c r="O314" s="66"/>
    </row>
    <row r="315" spans="1:15" x14ac:dyDescent="0.2">
      <c r="A315" s="218"/>
      <c r="B315" s="218"/>
      <c r="C315" s="71"/>
      <c r="D315" s="218"/>
      <c r="E315" s="73"/>
      <c r="F315" s="73"/>
      <c r="G315" s="73"/>
      <c r="H315" s="73"/>
      <c r="I315" s="73"/>
      <c r="J315" s="74">
        <f t="shared" si="5"/>
        <v>0</v>
      </c>
      <c r="K315" s="73"/>
      <c r="L315" s="138"/>
      <c r="M315" s="73"/>
      <c r="N315" s="66"/>
      <c r="O315" s="66"/>
    </row>
    <row r="316" spans="1:15" x14ac:dyDescent="0.2">
      <c r="A316" s="218"/>
      <c r="B316" s="218"/>
      <c r="C316" s="71"/>
      <c r="D316" s="218"/>
      <c r="E316" s="73"/>
      <c r="F316" s="73"/>
      <c r="G316" s="73"/>
      <c r="H316" s="73"/>
      <c r="I316" s="73"/>
      <c r="J316" s="74">
        <f t="shared" si="5"/>
        <v>0</v>
      </c>
      <c r="K316" s="73"/>
      <c r="L316" s="138"/>
      <c r="M316" s="73"/>
      <c r="N316" s="66"/>
      <c r="O316" s="66"/>
    </row>
    <row r="317" spans="1:15" x14ac:dyDescent="0.2">
      <c r="A317" s="218"/>
      <c r="B317" s="218"/>
      <c r="C317" s="71"/>
      <c r="D317" s="218"/>
      <c r="E317" s="73"/>
      <c r="F317" s="73"/>
      <c r="G317" s="73"/>
      <c r="H317" s="73"/>
      <c r="I317" s="73"/>
      <c r="J317" s="74">
        <f t="shared" si="5"/>
        <v>0</v>
      </c>
      <c r="K317" s="73"/>
      <c r="L317" s="138"/>
      <c r="M317" s="73"/>
      <c r="N317" s="66"/>
      <c r="O317" s="66"/>
    </row>
    <row r="318" spans="1:15" x14ac:dyDescent="0.2">
      <c r="A318" s="218"/>
      <c r="B318" s="218"/>
      <c r="C318" s="71"/>
      <c r="D318" s="218"/>
      <c r="E318" s="73"/>
      <c r="F318" s="73"/>
      <c r="G318" s="73"/>
      <c r="H318" s="73"/>
      <c r="I318" s="73"/>
      <c r="J318" s="74">
        <f t="shared" si="5"/>
        <v>0</v>
      </c>
      <c r="K318" s="73"/>
      <c r="L318" s="138"/>
      <c r="M318" s="73"/>
      <c r="N318" s="66"/>
      <c r="O318" s="66"/>
    </row>
    <row r="319" spans="1:15" x14ac:dyDescent="0.2">
      <c r="A319" s="218"/>
      <c r="B319" s="218"/>
      <c r="C319" s="71"/>
      <c r="D319" s="218"/>
      <c r="E319" s="73"/>
      <c r="F319" s="73"/>
      <c r="G319" s="73"/>
      <c r="H319" s="73"/>
      <c r="I319" s="73"/>
      <c r="J319" s="74">
        <f t="shared" si="5"/>
        <v>0</v>
      </c>
      <c r="K319" s="73"/>
      <c r="L319" s="138"/>
      <c r="M319" s="73"/>
      <c r="N319" s="66"/>
      <c r="O319" s="66"/>
    </row>
    <row r="320" spans="1:15" x14ac:dyDescent="0.2">
      <c r="A320" s="218"/>
      <c r="B320" s="218"/>
      <c r="C320" s="71"/>
      <c r="D320" s="218"/>
      <c r="E320" s="73"/>
      <c r="F320" s="73"/>
      <c r="G320" s="73"/>
      <c r="H320" s="73"/>
      <c r="I320" s="73"/>
      <c r="J320" s="74">
        <f t="shared" si="5"/>
        <v>0</v>
      </c>
      <c r="K320" s="73"/>
      <c r="L320" s="138"/>
      <c r="M320" s="73"/>
      <c r="N320" s="66"/>
      <c r="O320" s="66"/>
    </row>
    <row r="321" spans="1:15" x14ac:dyDescent="0.2">
      <c r="A321" s="218"/>
      <c r="B321" s="218"/>
      <c r="C321" s="71"/>
      <c r="D321" s="218"/>
      <c r="E321" s="73"/>
      <c r="F321" s="73"/>
      <c r="G321" s="73"/>
      <c r="H321" s="73"/>
      <c r="I321" s="73"/>
      <c r="J321" s="74">
        <f t="shared" si="5"/>
        <v>0</v>
      </c>
      <c r="K321" s="73"/>
      <c r="L321" s="138"/>
      <c r="M321" s="73"/>
      <c r="N321" s="66"/>
      <c r="O321" s="66"/>
    </row>
    <row r="322" spans="1:15" x14ac:dyDescent="0.2">
      <c r="A322" s="218"/>
      <c r="B322" s="218"/>
      <c r="C322" s="71"/>
      <c r="D322" s="218"/>
      <c r="E322" s="73"/>
      <c r="F322" s="73"/>
      <c r="G322" s="73"/>
      <c r="H322" s="73"/>
      <c r="I322" s="73"/>
      <c r="J322" s="74">
        <f t="shared" ref="J322:J385" si="6">SUM(E322, H322:I322)</f>
        <v>0</v>
      </c>
      <c r="K322" s="73"/>
      <c r="L322" s="138"/>
      <c r="M322" s="73"/>
      <c r="N322" s="66"/>
      <c r="O322" s="66"/>
    </row>
    <row r="323" spans="1:15" x14ac:dyDescent="0.2">
      <c r="A323" s="218"/>
      <c r="B323" s="218"/>
      <c r="C323" s="71"/>
      <c r="D323" s="218"/>
      <c r="E323" s="73"/>
      <c r="F323" s="73"/>
      <c r="G323" s="73"/>
      <c r="H323" s="73"/>
      <c r="I323" s="73"/>
      <c r="J323" s="74">
        <f t="shared" si="6"/>
        <v>0</v>
      </c>
      <c r="K323" s="73"/>
      <c r="L323" s="138"/>
      <c r="M323" s="73"/>
      <c r="N323" s="66"/>
      <c r="O323" s="66"/>
    </row>
    <row r="324" spans="1:15" x14ac:dyDescent="0.2">
      <c r="A324" s="218"/>
      <c r="B324" s="218"/>
      <c r="C324" s="71"/>
      <c r="D324" s="218"/>
      <c r="E324" s="73"/>
      <c r="F324" s="73"/>
      <c r="G324" s="73"/>
      <c r="H324" s="73"/>
      <c r="I324" s="73"/>
      <c r="J324" s="74">
        <f t="shared" si="6"/>
        <v>0</v>
      </c>
      <c r="K324" s="73"/>
      <c r="L324" s="138"/>
      <c r="M324" s="73"/>
      <c r="N324" s="66"/>
      <c r="O324" s="66"/>
    </row>
    <row r="325" spans="1:15" x14ac:dyDescent="0.2">
      <c r="A325" s="218"/>
      <c r="B325" s="218"/>
      <c r="C325" s="71"/>
      <c r="D325" s="218"/>
      <c r="E325" s="73"/>
      <c r="F325" s="73"/>
      <c r="G325" s="73"/>
      <c r="H325" s="73"/>
      <c r="I325" s="73"/>
      <c r="J325" s="74">
        <f t="shared" si="6"/>
        <v>0</v>
      </c>
      <c r="K325" s="73"/>
      <c r="L325" s="138"/>
      <c r="M325" s="73"/>
      <c r="N325" s="66"/>
      <c r="O325" s="66"/>
    </row>
    <row r="326" spans="1:15" x14ac:dyDescent="0.2">
      <c r="A326" s="218"/>
      <c r="B326" s="218"/>
      <c r="C326" s="71"/>
      <c r="D326" s="218"/>
      <c r="E326" s="73"/>
      <c r="F326" s="73"/>
      <c r="G326" s="73"/>
      <c r="H326" s="73"/>
      <c r="I326" s="73"/>
      <c r="J326" s="74">
        <f t="shared" si="6"/>
        <v>0</v>
      </c>
      <c r="K326" s="73"/>
      <c r="L326" s="138"/>
      <c r="M326" s="73"/>
      <c r="N326" s="66"/>
      <c r="O326" s="66"/>
    </row>
    <row r="327" spans="1:15" x14ac:dyDescent="0.2">
      <c r="A327" s="218"/>
      <c r="B327" s="218"/>
      <c r="C327" s="71"/>
      <c r="D327" s="218"/>
      <c r="E327" s="73"/>
      <c r="F327" s="73"/>
      <c r="G327" s="73"/>
      <c r="H327" s="73"/>
      <c r="I327" s="73"/>
      <c r="J327" s="74">
        <f t="shared" si="6"/>
        <v>0</v>
      </c>
      <c r="K327" s="73"/>
      <c r="L327" s="138"/>
      <c r="M327" s="73"/>
      <c r="N327" s="66"/>
      <c r="O327" s="66"/>
    </row>
    <row r="328" spans="1:15" x14ac:dyDescent="0.2">
      <c r="A328" s="218"/>
      <c r="B328" s="218"/>
      <c r="C328" s="71"/>
      <c r="D328" s="218"/>
      <c r="E328" s="73"/>
      <c r="F328" s="73"/>
      <c r="G328" s="73"/>
      <c r="H328" s="73"/>
      <c r="I328" s="73"/>
      <c r="J328" s="74">
        <f t="shared" si="6"/>
        <v>0</v>
      </c>
      <c r="K328" s="73"/>
      <c r="L328" s="138"/>
      <c r="M328" s="73"/>
      <c r="N328" s="66"/>
      <c r="O328" s="66"/>
    </row>
    <row r="329" spans="1:15" x14ac:dyDescent="0.2">
      <c r="A329" s="218"/>
      <c r="B329" s="218"/>
      <c r="C329" s="71"/>
      <c r="D329" s="218"/>
      <c r="E329" s="73"/>
      <c r="F329" s="73"/>
      <c r="G329" s="73"/>
      <c r="H329" s="73"/>
      <c r="I329" s="73"/>
      <c r="J329" s="74">
        <f t="shared" si="6"/>
        <v>0</v>
      </c>
      <c r="K329" s="73"/>
      <c r="L329" s="138"/>
      <c r="M329" s="73"/>
      <c r="N329" s="66"/>
      <c r="O329" s="66"/>
    </row>
    <row r="330" spans="1:15" x14ac:dyDescent="0.2">
      <c r="A330" s="218"/>
      <c r="B330" s="218"/>
      <c r="C330" s="71"/>
      <c r="D330" s="218"/>
      <c r="E330" s="73"/>
      <c r="F330" s="73"/>
      <c r="G330" s="73"/>
      <c r="H330" s="73"/>
      <c r="I330" s="73"/>
      <c r="J330" s="74">
        <f t="shared" si="6"/>
        <v>0</v>
      </c>
      <c r="K330" s="73"/>
      <c r="L330" s="138"/>
      <c r="M330" s="73"/>
      <c r="N330" s="66"/>
      <c r="O330" s="66"/>
    </row>
    <row r="331" spans="1:15" x14ac:dyDescent="0.2">
      <c r="A331" s="218"/>
      <c r="B331" s="218"/>
      <c r="C331" s="71"/>
      <c r="D331" s="218"/>
      <c r="E331" s="73"/>
      <c r="F331" s="73"/>
      <c r="G331" s="73"/>
      <c r="H331" s="73"/>
      <c r="I331" s="73"/>
      <c r="J331" s="74">
        <f t="shared" si="6"/>
        <v>0</v>
      </c>
      <c r="K331" s="73"/>
      <c r="L331" s="138"/>
      <c r="M331" s="73"/>
      <c r="N331" s="66"/>
      <c r="O331" s="66"/>
    </row>
    <row r="332" spans="1:15" x14ac:dyDescent="0.2">
      <c r="A332" s="218"/>
      <c r="B332" s="218"/>
      <c r="C332" s="71"/>
      <c r="D332" s="218"/>
      <c r="E332" s="73"/>
      <c r="F332" s="73"/>
      <c r="G332" s="73"/>
      <c r="H332" s="73"/>
      <c r="I332" s="73"/>
      <c r="J332" s="74">
        <f t="shared" si="6"/>
        <v>0</v>
      </c>
      <c r="K332" s="73"/>
      <c r="L332" s="138"/>
      <c r="M332" s="73"/>
      <c r="N332" s="66"/>
      <c r="O332" s="66"/>
    </row>
    <row r="333" spans="1:15" x14ac:dyDescent="0.2">
      <c r="A333" s="218"/>
      <c r="B333" s="218"/>
      <c r="C333" s="71"/>
      <c r="D333" s="218"/>
      <c r="E333" s="73"/>
      <c r="F333" s="73"/>
      <c r="G333" s="73"/>
      <c r="H333" s="73"/>
      <c r="I333" s="73"/>
      <c r="J333" s="74">
        <f t="shared" si="6"/>
        <v>0</v>
      </c>
      <c r="K333" s="73"/>
      <c r="L333" s="138"/>
      <c r="M333" s="73"/>
      <c r="N333" s="66"/>
      <c r="O333" s="66"/>
    </row>
    <row r="334" spans="1:15" x14ac:dyDescent="0.2">
      <c r="A334" s="218"/>
      <c r="B334" s="218"/>
      <c r="C334" s="71"/>
      <c r="D334" s="218"/>
      <c r="E334" s="73"/>
      <c r="F334" s="73"/>
      <c r="G334" s="73"/>
      <c r="H334" s="73"/>
      <c r="I334" s="73"/>
      <c r="J334" s="74">
        <f t="shared" si="6"/>
        <v>0</v>
      </c>
      <c r="K334" s="73"/>
      <c r="L334" s="138"/>
      <c r="M334" s="73"/>
      <c r="N334" s="66"/>
      <c r="O334" s="66"/>
    </row>
    <row r="335" spans="1:15" x14ac:dyDescent="0.2">
      <c r="A335" s="218"/>
      <c r="B335" s="218"/>
      <c r="C335" s="71"/>
      <c r="D335" s="218"/>
      <c r="E335" s="73"/>
      <c r="F335" s="73"/>
      <c r="G335" s="73"/>
      <c r="H335" s="73"/>
      <c r="I335" s="73"/>
      <c r="J335" s="74">
        <f t="shared" si="6"/>
        <v>0</v>
      </c>
      <c r="K335" s="73"/>
      <c r="L335" s="138"/>
      <c r="M335" s="73"/>
      <c r="N335" s="66"/>
      <c r="O335" s="66"/>
    </row>
    <row r="336" spans="1:15" x14ac:dyDescent="0.2">
      <c r="A336" s="218"/>
      <c r="B336" s="218"/>
      <c r="C336" s="71"/>
      <c r="D336" s="218"/>
      <c r="E336" s="73"/>
      <c r="F336" s="73"/>
      <c r="G336" s="73"/>
      <c r="H336" s="73"/>
      <c r="I336" s="73"/>
      <c r="J336" s="74">
        <f t="shared" si="6"/>
        <v>0</v>
      </c>
      <c r="K336" s="73"/>
      <c r="L336" s="138"/>
      <c r="M336" s="73"/>
      <c r="N336" s="66"/>
      <c r="O336" s="66"/>
    </row>
    <row r="337" spans="1:15" x14ac:dyDescent="0.2">
      <c r="A337" s="218"/>
      <c r="B337" s="218"/>
      <c r="C337" s="71"/>
      <c r="D337" s="218"/>
      <c r="E337" s="73"/>
      <c r="F337" s="73"/>
      <c r="G337" s="73"/>
      <c r="H337" s="73"/>
      <c r="I337" s="73"/>
      <c r="J337" s="74">
        <f t="shared" si="6"/>
        <v>0</v>
      </c>
      <c r="K337" s="73"/>
      <c r="L337" s="138"/>
      <c r="M337" s="73"/>
      <c r="N337" s="66"/>
      <c r="O337" s="66"/>
    </row>
    <row r="338" spans="1:15" x14ac:dyDescent="0.2">
      <c r="A338" s="218"/>
      <c r="B338" s="218"/>
      <c r="C338" s="71"/>
      <c r="D338" s="218"/>
      <c r="E338" s="73"/>
      <c r="F338" s="73"/>
      <c r="G338" s="73"/>
      <c r="H338" s="73"/>
      <c r="I338" s="73"/>
      <c r="J338" s="74">
        <f t="shared" si="6"/>
        <v>0</v>
      </c>
      <c r="K338" s="73"/>
      <c r="L338" s="138"/>
      <c r="M338" s="73"/>
      <c r="N338" s="66"/>
      <c r="O338" s="66"/>
    </row>
    <row r="339" spans="1:15" x14ac:dyDescent="0.2">
      <c r="A339" s="218"/>
      <c r="B339" s="218"/>
      <c r="C339" s="71"/>
      <c r="D339" s="218"/>
      <c r="E339" s="73"/>
      <c r="F339" s="73"/>
      <c r="G339" s="73"/>
      <c r="H339" s="73"/>
      <c r="I339" s="73"/>
      <c r="J339" s="74">
        <f t="shared" si="6"/>
        <v>0</v>
      </c>
      <c r="K339" s="73"/>
      <c r="L339" s="138"/>
      <c r="M339" s="73"/>
      <c r="N339" s="66"/>
      <c r="O339" s="66"/>
    </row>
    <row r="340" spans="1:15" x14ac:dyDescent="0.2">
      <c r="A340" s="218"/>
      <c r="B340" s="218"/>
      <c r="C340" s="71"/>
      <c r="D340" s="218"/>
      <c r="E340" s="73"/>
      <c r="F340" s="73"/>
      <c r="G340" s="73"/>
      <c r="H340" s="73"/>
      <c r="I340" s="73"/>
      <c r="J340" s="74">
        <f t="shared" si="6"/>
        <v>0</v>
      </c>
      <c r="K340" s="73"/>
      <c r="L340" s="138"/>
      <c r="M340" s="73"/>
      <c r="N340" s="66"/>
      <c r="O340" s="66"/>
    </row>
    <row r="341" spans="1:15" x14ac:dyDescent="0.2">
      <c r="A341" s="218"/>
      <c r="B341" s="218"/>
      <c r="C341" s="71"/>
      <c r="D341" s="218"/>
      <c r="E341" s="73"/>
      <c r="F341" s="73"/>
      <c r="G341" s="73"/>
      <c r="H341" s="73"/>
      <c r="I341" s="73"/>
      <c r="J341" s="74">
        <f t="shared" si="6"/>
        <v>0</v>
      </c>
      <c r="K341" s="73"/>
      <c r="L341" s="138"/>
      <c r="M341" s="73"/>
      <c r="N341" s="66"/>
      <c r="O341" s="66"/>
    </row>
    <row r="342" spans="1:15" x14ac:dyDescent="0.2">
      <c r="A342" s="218"/>
      <c r="B342" s="218"/>
      <c r="C342" s="71"/>
      <c r="D342" s="218"/>
      <c r="E342" s="73"/>
      <c r="F342" s="73"/>
      <c r="G342" s="73"/>
      <c r="H342" s="73"/>
      <c r="I342" s="73"/>
      <c r="J342" s="74">
        <f t="shared" si="6"/>
        <v>0</v>
      </c>
      <c r="K342" s="73"/>
      <c r="L342" s="138"/>
      <c r="M342" s="73"/>
      <c r="N342" s="66"/>
      <c r="O342" s="66"/>
    </row>
    <row r="343" spans="1:15" x14ac:dyDescent="0.2">
      <c r="A343" s="218"/>
      <c r="B343" s="218"/>
      <c r="C343" s="71"/>
      <c r="D343" s="218"/>
      <c r="E343" s="73"/>
      <c r="F343" s="73"/>
      <c r="G343" s="73"/>
      <c r="H343" s="73"/>
      <c r="I343" s="73"/>
      <c r="J343" s="74">
        <f t="shared" si="6"/>
        <v>0</v>
      </c>
      <c r="K343" s="73"/>
      <c r="L343" s="138"/>
      <c r="M343" s="73"/>
      <c r="N343" s="66"/>
      <c r="O343" s="66"/>
    </row>
    <row r="344" spans="1:15" x14ac:dyDescent="0.2">
      <c r="A344" s="218"/>
      <c r="B344" s="218"/>
      <c r="C344" s="71"/>
      <c r="D344" s="218"/>
      <c r="E344" s="73"/>
      <c r="F344" s="73"/>
      <c r="G344" s="73"/>
      <c r="H344" s="73"/>
      <c r="I344" s="73"/>
      <c r="J344" s="74">
        <f t="shared" si="6"/>
        <v>0</v>
      </c>
      <c r="K344" s="73"/>
      <c r="L344" s="138"/>
      <c r="M344" s="73"/>
      <c r="N344" s="66"/>
      <c r="O344" s="66"/>
    </row>
    <row r="345" spans="1:15" x14ac:dyDescent="0.2">
      <c r="A345" s="218"/>
      <c r="B345" s="218"/>
      <c r="C345" s="71"/>
      <c r="D345" s="218"/>
      <c r="E345" s="73"/>
      <c r="F345" s="73"/>
      <c r="G345" s="73"/>
      <c r="H345" s="73"/>
      <c r="I345" s="73"/>
      <c r="J345" s="74">
        <f t="shared" si="6"/>
        <v>0</v>
      </c>
      <c r="K345" s="73"/>
      <c r="L345" s="138"/>
      <c r="M345" s="73"/>
      <c r="N345" s="66"/>
      <c r="O345" s="66"/>
    </row>
    <row r="346" spans="1:15" x14ac:dyDescent="0.2">
      <c r="A346" s="218"/>
      <c r="B346" s="218"/>
      <c r="C346" s="71"/>
      <c r="D346" s="218"/>
      <c r="E346" s="73"/>
      <c r="F346" s="73"/>
      <c r="G346" s="73"/>
      <c r="H346" s="73"/>
      <c r="I346" s="73"/>
      <c r="J346" s="74">
        <f t="shared" si="6"/>
        <v>0</v>
      </c>
      <c r="K346" s="73"/>
      <c r="L346" s="138"/>
      <c r="M346" s="73"/>
      <c r="N346" s="66"/>
      <c r="O346" s="66"/>
    </row>
    <row r="347" spans="1:15" x14ac:dyDescent="0.2">
      <c r="A347" s="218"/>
      <c r="B347" s="218"/>
      <c r="C347" s="71"/>
      <c r="D347" s="218"/>
      <c r="E347" s="73"/>
      <c r="F347" s="73"/>
      <c r="G347" s="73"/>
      <c r="H347" s="73"/>
      <c r="I347" s="73"/>
      <c r="J347" s="74">
        <f t="shared" si="6"/>
        <v>0</v>
      </c>
      <c r="K347" s="73"/>
      <c r="L347" s="138"/>
      <c r="M347" s="73"/>
      <c r="N347" s="66"/>
      <c r="O347" s="66"/>
    </row>
    <row r="348" spans="1:15" x14ac:dyDescent="0.2">
      <c r="A348" s="218"/>
      <c r="B348" s="218"/>
      <c r="C348" s="71"/>
      <c r="D348" s="218"/>
      <c r="E348" s="73"/>
      <c r="F348" s="73"/>
      <c r="G348" s="73"/>
      <c r="H348" s="73"/>
      <c r="I348" s="73"/>
      <c r="J348" s="74">
        <f t="shared" si="6"/>
        <v>0</v>
      </c>
      <c r="K348" s="73"/>
      <c r="L348" s="138"/>
      <c r="M348" s="73"/>
      <c r="N348" s="66"/>
      <c r="O348" s="66"/>
    </row>
    <row r="349" spans="1:15" x14ac:dyDescent="0.2">
      <c r="A349" s="218"/>
      <c r="B349" s="218"/>
      <c r="C349" s="71"/>
      <c r="D349" s="218"/>
      <c r="E349" s="73"/>
      <c r="F349" s="73"/>
      <c r="G349" s="73"/>
      <c r="H349" s="73"/>
      <c r="I349" s="73"/>
      <c r="J349" s="74">
        <f t="shared" si="6"/>
        <v>0</v>
      </c>
      <c r="K349" s="73"/>
      <c r="L349" s="138"/>
      <c r="M349" s="73"/>
      <c r="N349" s="66"/>
      <c r="O349" s="66"/>
    </row>
    <row r="350" spans="1:15" x14ac:dyDescent="0.2">
      <c r="A350" s="218"/>
      <c r="B350" s="218"/>
      <c r="C350" s="71"/>
      <c r="D350" s="218"/>
      <c r="E350" s="73"/>
      <c r="F350" s="73"/>
      <c r="G350" s="73"/>
      <c r="H350" s="73"/>
      <c r="I350" s="73"/>
      <c r="J350" s="74">
        <f t="shared" si="6"/>
        <v>0</v>
      </c>
      <c r="K350" s="73"/>
      <c r="L350" s="138"/>
      <c r="M350" s="73"/>
      <c r="N350" s="66"/>
      <c r="O350" s="66"/>
    </row>
    <row r="351" spans="1:15" x14ac:dyDescent="0.2">
      <c r="A351" s="218"/>
      <c r="B351" s="218"/>
      <c r="C351" s="71"/>
      <c r="D351" s="218"/>
      <c r="E351" s="73"/>
      <c r="F351" s="73"/>
      <c r="G351" s="73"/>
      <c r="H351" s="73"/>
      <c r="I351" s="73"/>
      <c r="J351" s="74">
        <f t="shared" si="6"/>
        <v>0</v>
      </c>
      <c r="K351" s="73"/>
      <c r="L351" s="138"/>
      <c r="M351" s="73"/>
      <c r="N351" s="66"/>
      <c r="O351" s="66"/>
    </row>
    <row r="352" spans="1:15" x14ac:dyDescent="0.2">
      <c r="A352" s="218"/>
      <c r="B352" s="218"/>
      <c r="C352" s="71"/>
      <c r="D352" s="218"/>
      <c r="E352" s="73"/>
      <c r="F352" s="73"/>
      <c r="G352" s="73"/>
      <c r="H352" s="73"/>
      <c r="I352" s="73"/>
      <c r="J352" s="74">
        <f t="shared" si="6"/>
        <v>0</v>
      </c>
      <c r="K352" s="73"/>
      <c r="L352" s="138"/>
      <c r="M352" s="73"/>
      <c r="N352" s="66"/>
      <c r="O352" s="66"/>
    </row>
    <row r="353" spans="1:15" x14ac:dyDescent="0.2">
      <c r="A353" s="218"/>
      <c r="B353" s="218"/>
      <c r="C353" s="71"/>
      <c r="D353" s="218"/>
      <c r="E353" s="73"/>
      <c r="F353" s="73"/>
      <c r="G353" s="73"/>
      <c r="H353" s="73"/>
      <c r="I353" s="73"/>
      <c r="J353" s="74">
        <f t="shared" si="6"/>
        <v>0</v>
      </c>
      <c r="K353" s="73"/>
      <c r="L353" s="138"/>
      <c r="M353" s="73"/>
      <c r="N353" s="66"/>
      <c r="O353" s="66"/>
    </row>
    <row r="354" spans="1:15" x14ac:dyDescent="0.2">
      <c r="A354" s="218"/>
      <c r="B354" s="218"/>
      <c r="C354" s="71"/>
      <c r="D354" s="218"/>
      <c r="E354" s="73"/>
      <c r="F354" s="73"/>
      <c r="G354" s="73"/>
      <c r="H354" s="73"/>
      <c r="I354" s="73"/>
      <c r="J354" s="74">
        <f t="shared" si="6"/>
        <v>0</v>
      </c>
      <c r="K354" s="73"/>
      <c r="L354" s="138"/>
      <c r="M354" s="73"/>
      <c r="N354" s="66"/>
      <c r="O354" s="66"/>
    </row>
    <row r="355" spans="1:15" x14ac:dyDescent="0.2">
      <c r="A355" s="218"/>
      <c r="B355" s="218"/>
      <c r="C355" s="71"/>
      <c r="D355" s="218"/>
      <c r="E355" s="73"/>
      <c r="F355" s="73"/>
      <c r="G355" s="73"/>
      <c r="H355" s="73"/>
      <c r="I355" s="73"/>
      <c r="J355" s="74">
        <f t="shared" si="6"/>
        <v>0</v>
      </c>
      <c r="K355" s="73"/>
      <c r="L355" s="138"/>
      <c r="M355" s="73"/>
      <c r="N355" s="66"/>
      <c r="O355" s="66"/>
    </row>
    <row r="356" spans="1:15" x14ac:dyDescent="0.2">
      <c r="A356" s="218"/>
      <c r="B356" s="218"/>
      <c r="C356" s="71"/>
      <c r="D356" s="218"/>
      <c r="E356" s="73"/>
      <c r="F356" s="73"/>
      <c r="G356" s="73"/>
      <c r="H356" s="73"/>
      <c r="I356" s="73"/>
      <c r="J356" s="74">
        <f t="shared" si="6"/>
        <v>0</v>
      </c>
      <c r="K356" s="73"/>
      <c r="L356" s="138"/>
      <c r="M356" s="73"/>
      <c r="N356" s="66"/>
      <c r="O356" s="66"/>
    </row>
    <row r="357" spans="1:15" x14ac:dyDescent="0.2">
      <c r="A357" s="218"/>
      <c r="B357" s="218"/>
      <c r="C357" s="71"/>
      <c r="D357" s="218"/>
      <c r="E357" s="73"/>
      <c r="F357" s="73"/>
      <c r="G357" s="73"/>
      <c r="H357" s="73"/>
      <c r="I357" s="73"/>
      <c r="J357" s="74">
        <f t="shared" si="6"/>
        <v>0</v>
      </c>
      <c r="K357" s="73"/>
      <c r="L357" s="138"/>
      <c r="M357" s="73"/>
      <c r="N357" s="66"/>
      <c r="O357" s="66"/>
    </row>
    <row r="358" spans="1:15" x14ac:dyDescent="0.2">
      <c r="A358" s="218"/>
      <c r="B358" s="218"/>
      <c r="C358" s="71"/>
      <c r="D358" s="218"/>
      <c r="E358" s="73"/>
      <c r="F358" s="73"/>
      <c r="G358" s="73"/>
      <c r="H358" s="73"/>
      <c r="I358" s="73"/>
      <c r="J358" s="74">
        <f t="shared" si="6"/>
        <v>0</v>
      </c>
      <c r="K358" s="73"/>
      <c r="L358" s="138"/>
      <c r="M358" s="73"/>
      <c r="N358" s="66"/>
      <c r="O358" s="66"/>
    </row>
    <row r="359" spans="1:15" x14ac:dyDescent="0.2">
      <c r="A359" s="218"/>
      <c r="B359" s="218"/>
      <c r="C359" s="71"/>
      <c r="D359" s="218"/>
      <c r="E359" s="73"/>
      <c r="F359" s="73"/>
      <c r="G359" s="73"/>
      <c r="H359" s="73"/>
      <c r="I359" s="73"/>
      <c r="J359" s="74">
        <f t="shared" si="6"/>
        <v>0</v>
      </c>
      <c r="K359" s="73"/>
      <c r="L359" s="138"/>
      <c r="M359" s="73"/>
      <c r="N359" s="66"/>
      <c r="O359" s="66"/>
    </row>
    <row r="360" spans="1:15" x14ac:dyDescent="0.2">
      <c r="A360" s="218"/>
      <c r="B360" s="218"/>
      <c r="C360" s="71"/>
      <c r="D360" s="218"/>
      <c r="E360" s="73"/>
      <c r="F360" s="73"/>
      <c r="G360" s="73"/>
      <c r="H360" s="73"/>
      <c r="I360" s="73"/>
      <c r="J360" s="74">
        <f t="shared" si="6"/>
        <v>0</v>
      </c>
      <c r="K360" s="73"/>
      <c r="L360" s="138"/>
      <c r="M360" s="73"/>
      <c r="N360" s="66"/>
      <c r="O360" s="66"/>
    </row>
    <row r="361" spans="1:15" x14ac:dyDescent="0.2">
      <c r="A361" s="218"/>
      <c r="B361" s="218"/>
      <c r="C361" s="71"/>
      <c r="D361" s="218"/>
      <c r="E361" s="73"/>
      <c r="F361" s="73"/>
      <c r="G361" s="73"/>
      <c r="H361" s="73"/>
      <c r="I361" s="73"/>
      <c r="J361" s="74">
        <f t="shared" si="6"/>
        <v>0</v>
      </c>
      <c r="K361" s="73"/>
      <c r="L361" s="138"/>
      <c r="M361" s="73"/>
      <c r="N361" s="66"/>
      <c r="O361" s="66"/>
    </row>
    <row r="362" spans="1:15" x14ac:dyDescent="0.2">
      <c r="A362" s="218"/>
      <c r="B362" s="218"/>
      <c r="C362" s="71"/>
      <c r="D362" s="218"/>
      <c r="E362" s="73"/>
      <c r="F362" s="73"/>
      <c r="G362" s="73"/>
      <c r="H362" s="73"/>
      <c r="I362" s="73"/>
      <c r="J362" s="74">
        <f t="shared" si="6"/>
        <v>0</v>
      </c>
      <c r="K362" s="73"/>
      <c r="L362" s="138"/>
      <c r="M362" s="73"/>
      <c r="N362" s="66"/>
      <c r="O362" s="66"/>
    </row>
    <row r="363" spans="1:15" x14ac:dyDescent="0.2">
      <c r="A363" s="218"/>
      <c r="B363" s="218"/>
      <c r="C363" s="71"/>
      <c r="D363" s="218"/>
      <c r="E363" s="73"/>
      <c r="F363" s="73"/>
      <c r="G363" s="73"/>
      <c r="H363" s="73"/>
      <c r="I363" s="73"/>
      <c r="J363" s="74">
        <f t="shared" si="6"/>
        <v>0</v>
      </c>
      <c r="K363" s="73"/>
      <c r="L363" s="138"/>
      <c r="M363" s="73"/>
      <c r="N363" s="66"/>
      <c r="O363" s="66"/>
    </row>
    <row r="364" spans="1:15" x14ac:dyDescent="0.2">
      <c r="A364" s="218"/>
      <c r="B364" s="218"/>
      <c r="C364" s="71"/>
      <c r="D364" s="218"/>
      <c r="E364" s="73"/>
      <c r="F364" s="73"/>
      <c r="G364" s="73"/>
      <c r="H364" s="73"/>
      <c r="I364" s="73"/>
      <c r="J364" s="74">
        <f t="shared" si="6"/>
        <v>0</v>
      </c>
      <c r="K364" s="73"/>
      <c r="L364" s="138"/>
      <c r="M364" s="73"/>
      <c r="N364" s="66"/>
      <c r="O364" s="66"/>
    </row>
    <row r="365" spans="1:15" x14ac:dyDescent="0.2">
      <c r="A365" s="218"/>
      <c r="B365" s="218"/>
      <c r="C365" s="71"/>
      <c r="D365" s="218"/>
      <c r="E365" s="73"/>
      <c r="F365" s="73"/>
      <c r="G365" s="73"/>
      <c r="H365" s="73"/>
      <c r="I365" s="73"/>
      <c r="J365" s="74">
        <f t="shared" si="6"/>
        <v>0</v>
      </c>
      <c r="K365" s="73"/>
      <c r="L365" s="138"/>
      <c r="M365" s="73"/>
      <c r="N365" s="66"/>
      <c r="O365" s="66"/>
    </row>
    <row r="366" spans="1:15" x14ac:dyDescent="0.2">
      <c r="A366" s="218"/>
      <c r="B366" s="218"/>
      <c r="C366" s="71"/>
      <c r="D366" s="218"/>
      <c r="E366" s="73"/>
      <c r="F366" s="73"/>
      <c r="G366" s="73"/>
      <c r="H366" s="73"/>
      <c r="I366" s="73"/>
      <c r="J366" s="74">
        <f t="shared" si="6"/>
        <v>0</v>
      </c>
      <c r="K366" s="73"/>
      <c r="L366" s="138"/>
      <c r="M366" s="73"/>
      <c r="N366" s="66"/>
      <c r="O366" s="66"/>
    </row>
    <row r="367" spans="1:15" x14ac:dyDescent="0.2">
      <c r="A367" s="218"/>
      <c r="B367" s="218"/>
      <c r="C367" s="71"/>
      <c r="D367" s="218"/>
      <c r="E367" s="73"/>
      <c r="F367" s="73"/>
      <c r="G367" s="73"/>
      <c r="H367" s="73"/>
      <c r="I367" s="73"/>
      <c r="J367" s="74">
        <f t="shared" si="6"/>
        <v>0</v>
      </c>
      <c r="K367" s="73"/>
      <c r="L367" s="138"/>
      <c r="M367" s="73"/>
      <c r="N367" s="66"/>
      <c r="O367" s="66"/>
    </row>
    <row r="368" spans="1:15" x14ac:dyDescent="0.2">
      <c r="A368" s="218"/>
      <c r="B368" s="218"/>
      <c r="C368" s="71"/>
      <c r="D368" s="218"/>
      <c r="E368" s="73"/>
      <c r="F368" s="73"/>
      <c r="G368" s="73"/>
      <c r="H368" s="73"/>
      <c r="I368" s="73"/>
      <c r="J368" s="74">
        <f t="shared" si="6"/>
        <v>0</v>
      </c>
      <c r="K368" s="73"/>
      <c r="L368" s="138"/>
      <c r="M368" s="73"/>
      <c r="N368" s="66"/>
      <c r="O368" s="66"/>
    </row>
    <row r="369" spans="1:15" x14ac:dyDescent="0.2">
      <c r="A369" s="218"/>
      <c r="B369" s="218"/>
      <c r="C369" s="71"/>
      <c r="D369" s="218"/>
      <c r="E369" s="73"/>
      <c r="F369" s="73"/>
      <c r="G369" s="73"/>
      <c r="H369" s="73"/>
      <c r="I369" s="73"/>
      <c r="J369" s="74">
        <f t="shared" si="6"/>
        <v>0</v>
      </c>
      <c r="K369" s="73"/>
      <c r="L369" s="138"/>
      <c r="M369" s="73"/>
      <c r="N369" s="66"/>
      <c r="O369" s="66"/>
    </row>
    <row r="370" spans="1:15" x14ac:dyDescent="0.2">
      <c r="A370" s="218"/>
      <c r="B370" s="218"/>
      <c r="C370" s="71"/>
      <c r="D370" s="218"/>
      <c r="E370" s="73"/>
      <c r="F370" s="73"/>
      <c r="G370" s="73"/>
      <c r="H370" s="73"/>
      <c r="I370" s="73"/>
      <c r="J370" s="74">
        <f t="shared" si="6"/>
        <v>0</v>
      </c>
      <c r="K370" s="73"/>
      <c r="L370" s="138"/>
      <c r="M370" s="73"/>
      <c r="N370" s="66"/>
      <c r="O370" s="66"/>
    </row>
    <row r="371" spans="1:15" x14ac:dyDescent="0.2">
      <c r="A371" s="218"/>
      <c r="B371" s="218"/>
      <c r="C371" s="71"/>
      <c r="D371" s="218"/>
      <c r="E371" s="73"/>
      <c r="F371" s="73"/>
      <c r="G371" s="73"/>
      <c r="H371" s="73"/>
      <c r="I371" s="73"/>
      <c r="J371" s="74">
        <f t="shared" si="6"/>
        <v>0</v>
      </c>
      <c r="K371" s="73"/>
      <c r="L371" s="138"/>
      <c r="M371" s="73"/>
      <c r="N371" s="66"/>
      <c r="O371" s="66"/>
    </row>
    <row r="372" spans="1:15" x14ac:dyDescent="0.2">
      <c r="A372" s="218"/>
      <c r="B372" s="218"/>
      <c r="C372" s="71"/>
      <c r="D372" s="218"/>
      <c r="E372" s="73"/>
      <c r="F372" s="73"/>
      <c r="G372" s="73"/>
      <c r="H372" s="73"/>
      <c r="I372" s="73"/>
      <c r="J372" s="74">
        <f t="shared" si="6"/>
        <v>0</v>
      </c>
      <c r="K372" s="73"/>
      <c r="L372" s="138"/>
      <c r="M372" s="73"/>
      <c r="N372" s="66"/>
      <c r="O372" s="66"/>
    </row>
    <row r="373" spans="1:15" x14ac:dyDescent="0.2">
      <c r="A373" s="218"/>
      <c r="B373" s="218"/>
      <c r="C373" s="71"/>
      <c r="D373" s="218"/>
      <c r="E373" s="73"/>
      <c r="F373" s="73"/>
      <c r="G373" s="73"/>
      <c r="H373" s="73"/>
      <c r="I373" s="73"/>
      <c r="J373" s="74">
        <f t="shared" si="6"/>
        <v>0</v>
      </c>
      <c r="K373" s="73"/>
      <c r="L373" s="138"/>
      <c r="M373" s="73"/>
      <c r="N373" s="66"/>
      <c r="O373" s="66"/>
    </row>
    <row r="374" spans="1:15" x14ac:dyDescent="0.2">
      <c r="A374" s="218"/>
      <c r="B374" s="218"/>
      <c r="C374" s="71"/>
      <c r="D374" s="218"/>
      <c r="E374" s="73"/>
      <c r="F374" s="73"/>
      <c r="G374" s="73"/>
      <c r="H374" s="73"/>
      <c r="I374" s="73"/>
      <c r="J374" s="74">
        <f t="shared" si="6"/>
        <v>0</v>
      </c>
      <c r="K374" s="73"/>
      <c r="L374" s="138"/>
      <c r="M374" s="73"/>
      <c r="N374" s="66"/>
      <c r="O374" s="66"/>
    </row>
    <row r="375" spans="1:15" x14ac:dyDescent="0.2">
      <c r="A375" s="218"/>
      <c r="B375" s="218"/>
      <c r="C375" s="71"/>
      <c r="D375" s="218"/>
      <c r="E375" s="73"/>
      <c r="F375" s="73"/>
      <c r="G375" s="73"/>
      <c r="H375" s="73"/>
      <c r="I375" s="73"/>
      <c r="J375" s="74">
        <f t="shared" si="6"/>
        <v>0</v>
      </c>
      <c r="K375" s="73"/>
      <c r="L375" s="138"/>
      <c r="M375" s="73"/>
      <c r="N375" s="66"/>
      <c r="O375" s="66"/>
    </row>
    <row r="376" spans="1:15" x14ac:dyDescent="0.2">
      <c r="A376" s="218"/>
      <c r="B376" s="218"/>
      <c r="C376" s="71"/>
      <c r="D376" s="218"/>
      <c r="E376" s="73"/>
      <c r="F376" s="73"/>
      <c r="G376" s="73"/>
      <c r="H376" s="73"/>
      <c r="I376" s="73"/>
      <c r="J376" s="74">
        <f t="shared" si="6"/>
        <v>0</v>
      </c>
      <c r="K376" s="73"/>
      <c r="L376" s="138"/>
      <c r="M376" s="73"/>
      <c r="N376" s="66"/>
      <c r="O376" s="66"/>
    </row>
    <row r="377" spans="1:15" x14ac:dyDescent="0.2">
      <c r="A377" s="218"/>
      <c r="B377" s="218"/>
      <c r="C377" s="71"/>
      <c r="D377" s="218"/>
      <c r="E377" s="73"/>
      <c r="F377" s="73"/>
      <c r="G377" s="73"/>
      <c r="H377" s="73"/>
      <c r="I377" s="73"/>
      <c r="J377" s="74">
        <f t="shared" si="6"/>
        <v>0</v>
      </c>
      <c r="K377" s="73"/>
      <c r="L377" s="138"/>
      <c r="M377" s="73"/>
      <c r="N377" s="66"/>
      <c r="O377" s="66"/>
    </row>
    <row r="378" spans="1:15" x14ac:dyDescent="0.2">
      <c r="A378" s="218"/>
      <c r="B378" s="218"/>
      <c r="C378" s="71"/>
      <c r="D378" s="218"/>
      <c r="E378" s="73"/>
      <c r="F378" s="73"/>
      <c r="G378" s="73"/>
      <c r="H378" s="73"/>
      <c r="I378" s="73"/>
      <c r="J378" s="74">
        <f t="shared" si="6"/>
        <v>0</v>
      </c>
      <c r="K378" s="73"/>
      <c r="L378" s="138"/>
      <c r="M378" s="73"/>
      <c r="N378" s="66"/>
      <c r="O378" s="66"/>
    </row>
    <row r="379" spans="1:15" x14ac:dyDescent="0.2">
      <c r="A379" s="218"/>
      <c r="B379" s="218"/>
      <c r="C379" s="71"/>
      <c r="D379" s="218"/>
      <c r="E379" s="73"/>
      <c r="F379" s="73"/>
      <c r="G379" s="73"/>
      <c r="H379" s="73"/>
      <c r="I379" s="73"/>
      <c r="J379" s="74">
        <f t="shared" si="6"/>
        <v>0</v>
      </c>
      <c r="K379" s="73"/>
      <c r="L379" s="138"/>
      <c r="M379" s="73"/>
      <c r="N379" s="66"/>
      <c r="O379" s="66"/>
    </row>
    <row r="380" spans="1:15" x14ac:dyDescent="0.2">
      <c r="A380" s="218"/>
      <c r="B380" s="218"/>
      <c r="C380" s="71"/>
      <c r="D380" s="218"/>
      <c r="E380" s="73"/>
      <c r="F380" s="73"/>
      <c r="G380" s="73"/>
      <c r="H380" s="73"/>
      <c r="I380" s="73"/>
      <c r="J380" s="74">
        <f t="shared" si="6"/>
        <v>0</v>
      </c>
      <c r="K380" s="73"/>
      <c r="L380" s="138"/>
      <c r="M380" s="73"/>
      <c r="N380" s="66"/>
      <c r="O380" s="66"/>
    </row>
    <row r="381" spans="1:15" x14ac:dyDescent="0.2">
      <c r="A381" s="218"/>
      <c r="B381" s="218"/>
      <c r="C381" s="71"/>
      <c r="D381" s="218"/>
      <c r="E381" s="73"/>
      <c r="F381" s="73"/>
      <c r="G381" s="73"/>
      <c r="H381" s="73"/>
      <c r="I381" s="73"/>
      <c r="J381" s="74">
        <f t="shared" si="6"/>
        <v>0</v>
      </c>
      <c r="K381" s="73"/>
      <c r="L381" s="138"/>
      <c r="M381" s="73"/>
      <c r="N381" s="66"/>
      <c r="O381" s="66"/>
    </row>
    <row r="382" spans="1:15" x14ac:dyDescent="0.2">
      <c r="A382" s="218"/>
      <c r="B382" s="218"/>
      <c r="C382" s="71"/>
      <c r="D382" s="218"/>
      <c r="E382" s="73"/>
      <c r="F382" s="73"/>
      <c r="G382" s="73"/>
      <c r="H382" s="73"/>
      <c r="I382" s="73"/>
      <c r="J382" s="74">
        <f t="shared" si="6"/>
        <v>0</v>
      </c>
      <c r="K382" s="73"/>
      <c r="L382" s="138"/>
      <c r="M382" s="73"/>
      <c r="N382" s="66"/>
      <c r="O382" s="66"/>
    </row>
    <row r="383" spans="1:15" x14ac:dyDescent="0.2">
      <c r="A383" s="218"/>
      <c r="B383" s="218"/>
      <c r="C383" s="71"/>
      <c r="D383" s="218"/>
      <c r="E383" s="73"/>
      <c r="F383" s="73"/>
      <c r="G383" s="73"/>
      <c r="H383" s="73"/>
      <c r="I383" s="73"/>
      <c r="J383" s="74">
        <f t="shared" si="6"/>
        <v>0</v>
      </c>
      <c r="K383" s="73"/>
      <c r="L383" s="138"/>
      <c r="M383" s="73"/>
      <c r="N383" s="66"/>
      <c r="O383" s="66"/>
    </row>
    <row r="384" spans="1:15" x14ac:dyDescent="0.2">
      <c r="A384" s="218"/>
      <c r="B384" s="218"/>
      <c r="C384" s="71"/>
      <c r="D384" s="218"/>
      <c r="E384" s="73"/>
      <c r="F384" s="73"/>
      <c r="G384" s="73"/>
      <c r="H384" s="73"/>
      <c r="I384" s="73"/>
      <c r="J384" s="74">
        <f t="shared" si="6"/>
        <v>0</v>
      </c>
      <c r="K384" s="73"/>
      <c r="L384" s="138"/>
      <c r="M384" s="73"/>
      <c r="N384" s="66"/>
      <c r="O384" s="66"/>
    </row>
    <row r="385" spans="1:15" x14ac:dyDescent="0.2">
      <c r="A385" s="218"/>
      <c r="B385" s="218"/>
      <c r="C385" s="71"/>
      <c r="D385" s="218"/>
      <c r="E385" s="73"/>
      <c r="F385" s="73"/>
      <c r="G385" s="73"/>
      <c r="H385" s="73"/>
      <c r="I385" s="73"/>
      <c r="J385" s="74">
        <f t="shared" si="6"/>
        <v>0</v>
      </c>
      <c r="K385" s="73"/>
      <c r="L385" s="138"/>
      <c r="M385" s="73"/>
      <c r="N385" s="66"/>
      <c r="O385" s="66"/>
    </row>
    <row r="386" spans="1:15" x14ac:dyDescent="0.2">
      <c r="A386" s="218"/>
      <c r="B386" s="218"/>
      <c r="C386" s="71"/>
      <c r="D386" s="218"/>
      <c r="E386" s="73"/>
      <c r="F386" s="73"/>
      <c r="G386" s="73"/>
      <c r="H386" s="73"/>
      <c r="I386" s="73"/>
      <c r="J386" s="74">
        <f t="shared" ref="J386:J449" si="7">SUM(E386, H386:I386)</f>
        <v>0</v>
      </c>
      <c r="K386" s="73"/>
      <c r="L386" s="138"/>
      <c r="M386" s="73"/>
      <c r="N386" s="66"/>
      <c r="O386" s="66"/>
    </row>
    <row r="387" spans="1:15" x14ac:dyDescent="0.2">
      <c r="A387" s="218"/>
      <c r="B387" s="218"/>
      <c r="C387" s="71"/>
      <c r="D387" s="218"/>
      <c r="E387" s="73"/>
      <c r="F387" s="73"/>
      <c r="G387" s="73"/>
      <c r="H387" s="73"/>
      <c r="I387" s="73"/>
      <c r="J387" s="74">
        <f t="shared" si="7"/>
        <v>0</v>
      </c>
      <c r="K387" s="73"/>
      <c r="L387" s="138"/>
      <c r="M387" s="73"/>
      <c r="N387" s="66"/>
      <c r="O387" s="66"/>
    </row>
    <row r="388" spans="1:15" x14ac:dyDescent="0.2">
      <c r="A388" s="218"/>
      <c r="B388" s="218"/>
      <c r="C388" s="71"/>
      <c r="D388" s="218"/>
      <c r="E388" s="73"/>
      <c r="F388" s="73"/>
      <c r="G388" s="73"/>
      <c r="H388" s="73"/>
      <c r="I388" s="73"/>
      <c r="J388" s="74">
        <f t="shared" si="7"/>
        <v>0</v>
      </c>
      <c r="K388" s="73"/>
      <c r="L388" s="138"/>
      <c r="M388" s="73"/>
      <c r="N388" s="66"/>
      <c r="O388" s="66"/>
    </row>
    <row r="389" spans="1:15" x14ac:dyDescent="0.2">
      <c r="A389" s="218"/>
      <c r="B389" s="218"/>
      <c r="C389" s="71"/>
      <c r="D389" s="218"/>
      <c r="E389" s="73"/>
      <c r="F389" s="73"/>
      <c r="G389" s="73"/>
      <c r="H389" s="73"/>
      <c r="I389" s="73"/>
      <c r="J389" s="74">
        <f t="shared" si="7"/>
        <v>0</v>
      </c>
      <c r="K389" s="73"/>
      <c r="L389" s="138"/>
      <c r="M389" s="73"/>
      <c r="N389" s="66"/>
      <c r="O389" s="66"/>
    </row>
    <row r="390" spans="1:15" x14ac:dyDescent="0.2">
      <c r="A390" s="218"/>
      <c r="B390" s="218"/>
      <c r="C390" s="71"/>
      <c r="D390" s="218"/>
      <c r="E390" s="73"/>
      <c r="F390" s="73"/>
      <c r="G390" s="73"/>
      <c r="H390" s="73"/>
      <c r="I390" s="73"/>
      <c r="J390" s="74">
        <f t="shared" si="7"/>
        <v>0</v>
      </c>
      <c r="K390" s="73"/>
      <c r="L390" s="138"/>
      <c r="M390" s="73"/>
      <c r="N390" s="66"/>
      <c r="O390" s="66"/>
    </row>
    <row r="391" spans="1:15" x14ac:dyDescent="0.2">
      <c r="A391" s="218"/>
      <c r="B391" s="218"/>
      <c r="C391" s="71"/>
      <c r="D391" s="218"/>
      <c r="E391" s="73"/>
      <c r="F391" s="73"/>
      <c r="G391" s="73"/>
      <c r="H391" s="73"/>
      <c r="I391" s="73"/>
      <c r="J391" s="74">
        <f t="shared" si="7"/>
        <v>0</v>
      </c>
      <c r="K391" s="73"/>
      <c r="L391" s="138"/>
      <c r="M391" s="73"/>
      <c r="N391" s="66"/>
      <c r="O391" s="66"/>
    </row>
    <row r="392" spans="1:15" x14ac:dyDescent="0.2">
      <c r="A392" s="218"/>
      <c r="B392" s="218"/>
      <c r="C392" s="71"/>
      <c r="D392" s="218"/>
      <c r="E392" s="73"/>
      <c r="F392" s="73"/>
      <c r="G392" s="73"/>
      <c r="H392" s="73"/>
      <c r="I392" s="73"/>
      <c r="J392" s="74">
        <f t="shared" si="7"/>
        <v>0</v>
      </c>
      <c r="K392" s="73"/>
      <c r="L392" s="138"/>
      <c r="M392" s="73"/>
      <c r="N392" s="66"/>
      <c r="O392" s="66"/>
    </row>
    <row r="393" spans="1:15" x14ac:dyDescent="0.2">
      <c r="A393" s="218"/>
      <c r="B393" s="218"/>
      <c r="C393" s="71"/>
      <c r="D393" s="218"/>
      <c r="E393" s="73"/>
      <c r="F393" s="73"/>
      <c r="G393" s="73"/>
      <c r="H393" s="73"/>
      <c r="I393" s="73"/>
      <c r="J393" s="74">
        <f t="shared" si="7"/>
        <v>0</v>
      </c>
      <c r="K393" s="73"/>
      <c r="L393" s="138"/>
      <c r="M393" s="73"/>
      <c r="N393" s="66"/>
      <c r="O393" s="66"/>
    </row>
    <row r="394" spans="1:15" x14ac:dyDescent="0.2">
      <c r="A394" s="218"/>
      <c r="B394" s="218"/>
      <c r="C394" s="71"/>
      <c r="D394" s="218"/>
      <c r="E394" s="73"/>
      <c r="F394" s="73"/>
      <c r="G394" s="73"/>
      <c r="H394" s="73"/>
      <c r="I394" s="73"/>
      <c r="J394" s="74">
        <f t="shared" si="7"/>
        <v>0</v>
      </c>
      <c r="K394" s="73"/>
      <c r="L394" s="138"/>
      <c r="M394" s="73"/>
      <c r="N394" s="66"/>
      <c r="O394" s="66"/>
    </row>
    <row r="395" spans="1:15" x14ac:dyDescent="0.2">
      <c r="A395" s="218"/>
      <c r="B395" s="218"/>
      <c r="C395" s="71"/>
      <c r="D395" s="218"/>
      <c r="E395" s="73"/>
      <c r="F395" s="73"/>
      <c r="G395" s="73"/>
      <c r="H395" s="73"/>
      <c r="I395" s="73"/>
      <c r="J395" s="74">
        <f t="shared" si="7"/>
        <v>0</v>
      </c>
      <c r="K395" s="73"/>
      <c r="L395" s="138"/>
      <c r="M395" s="73"/>
      <c r="N395" s="66"/>
      <c r="O395" s="66"/>
    </row>
    <row r="396" spans="1:15" x14ac:dyDescent="0.2">
      <c r="A396" s="218"/>
      <c r="B396" s="218"/>
      <c r="C396" s="71"/>
      <c r="D396" s="218"/>
      <c r="E396" s="73"/>
      <c r="F396" s="73"/>
      <c r="G396" s="73"/>
      <c r="H396" s="73"/>
      <c r="I396" s="73"/>
      <c r="J396" s="74">
        <f t="shared" si="7"/>
        <v>0</v>
      </c>
      <c r="K396" s="73"/>
      <c r="L396" s="138"/>
      <c r="M396" s="73"/>
      <c r="N396" s="66"/>
      <c r="O396" s="66"/>
    </row>
    <row r="397" spans="1:15" x14ac:dyDescent="0.2">
      <c r="A397" s="218"/>
      <c r="B397" s="218"/>
      <c r="C397" s="71"/>
      <c r="D397" s="218"/>
      <c r="E397" s="73"/>
      <c r="F397" s="73"/>
      <c r="G397" s="73"/>
      <c r="H397" s="73"/>
      <c r="I397" s="73"/>
      <c r="J397" s="74">
        <f t="shared" si="7"/>
        <v>0</v>
      </c>
      <c r="K397" s="73"/>
      <c r="L397" s="138"/>
      <c r="M397" s="73"/>
      <c r="N397" s="66"/>
      <c r="O397" s="66"/>
    </row>
    <row r="398" spans="1:15" x14ac:dyDescent="0.2">
      <c r="A398" s="218"/>
      <c r="B398" s="218"/>
      <c r="C398" s="71"/>
      <c r="D398" s="218"/>
      <c r="E398" s="73"/>
      <c r="F398" s="73"/>
      <c r="G398" s="73"/>
      <c r="H398" s="73"/>
      <c r="I398" s="73"/>
      <c r="J398" s="74">
        <f t="shared" si="7"/>
        <v>0</v>
      </c>
      <c r="K398" s="73"/>
      <c r="L398" s="138"/>
      <c r="M398" s="73"/>
      <c r="N398" s="66"/>
      <c r="O398" s="66"/>
    </row>
    <row r="399" spans="1:15" x14ac:dyDescent="0.2">
      <c r="A399" s="218"/>
      <c r="B399" s="218"/>
      <c r="C399" s="71"/>
      <c r="D399" s="218"/>
      <c r="E399" s="73"/>
      <c r="F399" s="73"/>
      <c r="G399" s="73"/>
      <c r="H399" s="73"/>
      <c r="I399" s="73"/>
      <c r="J399" s="74">
        <f t="shared" si="7"/>
        <v>0</v>
      </c>
      <c r="K399" s="73"/>
      <c r="L399" s="138"/>
      <c r="M399" s="73"/>
      <c r="N399" s="66"/>
      <c r="O399" s="66"/>
    </row>
    <row r="400" spans="1:15" x14ac:dyDescent="0.2">
      <c r="A400" s="218"/>
      <c r="B400" s="218"/>
      <c r="C400" s="71"/>
      <c r="D400" s="218"/>
      <c r="E400" s="73"/>
      <c r="F400" s="73"/>
      <c r="G400" s="73"/>
      <c r="H400" s="73"/>
      <c r="I400" s="73"/>
      <c r="J400" s="74">
        <f t="shared" si="7"/>
        <v>0</v>
      </c>
      <c r="K400" s="73"/>
      <c r="L400" s="138"/>
      <c r="M400" s="73"/>
      <c r="N400" s="66"/>
      <c r="O400" s="66"/>
    </row>
    <row r="401" spans="1:15" x14ac:dyDescent="0.2">
      <c r="A401" s="218"/>
      <c r="B401" s="218"/>
      <c r="C401" s="71"/>
      <c r="D401" s="218"/>
      <c r="E401" s="73"/>
      <c r="F401" s="73"/>
      <c r="G401" s="73"/>
      <c r="H401" s="73"/>
      <c r="I401" s="73"/>
      <c r="J401" s="74">
        <f t="shared" si="7"/>
        <v>0</v>
      </c>
      <c r="K401" s="73"/>
      <c r="L401" s="138"/>
      <c r="M401" s="73"/>
      <c r="N401" s="66"/>
      <c r="O401" s="66"/>
    </row>
    <row r="402" spans="1:15" x14ac:dyDescent="0.2">
      <c r="A402" s="218"/>
      <c r="B402" s="218"/>
      <c r="C402" s="71"/>
      <c r="D402" s="218"/>
      <c r="E402" s="73"/>
      <c r="F402" s="73"/>
      <c r="G402" s="73"/>
      <c r="H402" s="73"/>
      <c r="I402" s="73"/>
      <c r="J402" s="74">
        <f t="shared" si="7"/>
        <v>0</v>
      </c>
      <c r="K402" s="73"/>
      <c r="L402" s="138"/>
      <c r="M402" s="73"/>
      <c r="N402" s="66"/>
      <c r="O402" s="66"/>
    </row>
    <row r="403" spans="1:15" x14ac:dyDescent="0.2">
      <c r="A403" s="218"/>
      <c r="B403" s="218"/>
      <c r="C403" s="71"/>
      <c r="D403" s="218"/>
      <c r="E403" s="73"/>
      <c r="F403" s="73"/>
      <c r="G403" s="73"/>
      <c r="H403" s="73"/>
      <c r="I403" s="73"/>
      <c r="J403" s="74">
        <f t="shared" si="7"/>
        <v>0</v>
      </c>
      <c r="K403" s="73"/>
      <c r="L403" s="138"/>
      <c r="M403" s="73"/>
      <c r="N403" s="66"/>
      <c r="O403" s="66"/>
    </row>
    <row r="404" spans="1:15" x14ac:dyDescent="0.2">
      <c r="A404" s="218"/>
      <c r="B404" s="218"/>
      <c r="C404" s="71"/>
      <c r="D404" s="218"/>
      <c r="E404" s="73"/>
      <c r="F404" s="73"/>
      <c r="G404" s="73"/>
      <c r="H404" s="73"/>
      <c r="I404" s="73"/>
      <c r="J404" s="74">
        <f t="shared" si="7"/>
        <v>0</v>
      </c>
      <c r="K404" s="73"/>
      <c r="L404" s="138"/>
      <c r="M404" s="73"/>
      <c r="N404" s="66"/>
      <c r="O404" s="66"/>
    </row>
    <row r="405" spans="1:15" x14ac:dyDescent="0.2">
      <c r="A405" s="218"/>
      <c r="B405" s="218"/>
      <c r="C405" s="71"/>
      <c r="D405" s="218"/>
      <c r="E405" s="73"/>
      <c r="F405" s="73"/>
      <c r="G405" s="73"/>
      <c r="H405" s="73"/>
      <c r="I405" s="73"/>
      <c r="J405" s="74">
        <f t="shared" si="7"/>
        <v>0</v>
      </c>
      <c r="K405" s="73"/>
      <c r="L405" s="138"/>
      <c r="M405" s="73"/>
      <c r="N405" s="66"/>
      <c r="O405" s="66"/>
    </row>
    <row r="406" spans="1:15" x14ac:dyDescent="0.2">
      <c r="A406" s="218"/>
      <c r="B406" s="218"/>
      <c r="C406" s="71"/>
      <c r="D406" s="218"/>
      <c r="E406" s="73"/>
      <c r="F406" s="73"/>
      <c r="G406" s="73"/>
      <c r="H406" s="73"/>
      <c r="I406" s="73"/>
      <c r="J406" s="74">
        <f t="shared" si="7"/>
        <v>0</v>
      </c>
      <c r="K406" s="73"/>
      <c r="L406" s="138"/>
      <c r="M406" s="73"/>
      <c r="N406" s="66"/>
      <c r="O406" s="66"/>
    </row>
    <row r="407" spans="1:15" x14ac:dyDescent="0.2">
      <c r="A407" s="218"/>
      <c r="B407" s="218"/>
      <c r="C407" s="71"/>
      <c r="D407" s="218"/>
      <c r="E407" s="73"/>
      <c r="F407" s="73"/>
      <c r="G407" s="73"/>
      <c r="H407" s="73"/>
      <c r="I407" s="73"/>
      <c r="J407" s="74">
        <f t="shared" si="7"/>
        <v>0</v>
      </c>
      <c r="K407" s="73"/>
      <c r="L407" s="138"/>
      <c r="M407" s="73"/>
      <c r="N407" s="66"/>
      <c r="O407" s="66"/>
    </row>
    <row r="408" spans="1:15" x14ac:dyDescent="0.2">
      <c r="A408" s="218"/>
      <c r="B408" s="218"/>
      <c r="C408" s="71"/>
      <c r="D408" s="218"/>
      <c r="E408" s="73"/>
      <c r="F408" s="73"/>
      <c r="G408" s="73"/>
      <c r="H408" s="73"/>
      <c r="I408" s="73"/>
      <c r="J408" s="74">
        <f t="shared" si="7"/>
        <v>0</v>
      </c>
      <c r="K408" s="73"/>
      <c r="L408" s="138"/>
      <c r="M408" s="73"/>
      <c r="N408" s="66"/>
      <c r="O408" s="66"/>
    </row>
    <row r="409" spans="1:15" x14ac:dyDescent="0.2">
      <c r="A409" s="218"/>
      <c r="B409" s="218"/>
      <c r="C409" s="71"/>
      <c r="D409" s="218"/>
      <c r="E409" s="73"/>
      <c r="F409" s="73"/>
      <c r="G409" s="73"/>
      <c r="H409" s="73"/>
      <c r="I409" s="73"/>
      <c r="J409" s="74">
        <f t="shared" si="7"/>
        <v>0</v>
      </c>
      <c r="K409" s="73"/>
      <c r="L409" s="138"/>
      <c r="M409" s="73"/>
      <c r="N409" s="66"/>
      <c r="O409" s="66"/>
    </row>
    <row r="410" spans="1:15" x14ac:dyDescent="0.2">
      <c r="A410" s="218"/>
      <c r="B410" s="218"/>
      <c r="C410" s="71"/>
      <c r="D410" s="218"/>
      <c r="E410" s="73"/>
      <c r="F410" s="73"/>
      <c r="G410" s="73"/>
      <c r="H410" s="73"/>
      <c r="I410" s="73"/>
      <c r="J410" s="74">
        <f t="shared" si="7"/>
        <v>0</v>
      </c>
      <c r="K410" s="73"/>
      <c r="L410" s="138"/>
      <c r="M410" s="73"/>
      <c r="N410" s="66"/>
      <c r="O410" s="66"/>
    </row>
    <row r="411" spans="1:15" x14ac:dyDescent="0.2">
      <c r="A411" s="218"/>
      <c r="B411" s="218"/>
      <c r="C411" s="71"/>
      <c r="D411" s="218"/>
      <c r="E411" s="73"/>
      <c r="F411" s="73"/>
      <c r="G411" s="73"/>
      <c r="H411" s="73"/>
      <c r="I411" s="73"/>
      <c r="J411" s="74">
        <f t="shared" si="7"/>
        <v>0</v>
      </c>
      <c r="K411" s="73"/>
      <c r="L411" s="138"/>
      <c r="M411" s="73"/>
      <c r="N411" s="66"/>
      <c r="O411" s="66"/>
    </row>
    <row r="412" spans="1:15" x14ac:dyDescent="0.2">
      <c r="A412" s="218"/>
      <c r="B412" s="218"/>
      <c r="C412" s="71"/>
      <c r="D412" s="218"/>
      <c r="E412" s="73"/>
      <c r="F412" s="73"/>
      <c r="G412" s="73"/>
      <c r="H412" s="73"/>
      <c r="I412" s="73"/>
      <c r="J412" s="74">
        <f t="shared" si="7"/>
        <v>0</v>
      </c>
      <c r="K412" s="73"/>
      <c r="L412" s="138"/>
      <c r="M412" s="73"/>
      <c r="N412" s="66"/>
      <c r="O412" s="66"/>
    </row>
    <row r="413" spans="1:15" x14ac:dyDescent="0.2">
      <c r="A413" s="218"/>
      <c r="B413" s="218"/>
      <c r="C413" s="71"/>
      <c r="D413" s="218"/>
      <c r="E413" s="73"/>
      <c r="F413" s="73"/>
      <c r="G413" s="73"/>
      <c r="H413" s="73"/>
      <c r="I413" s="73"/>
      <c r="J413" s="74">
        <f t="shared" si="7"/>
        <v>0</v>
      </c>
      <c r="K413" s="73"/>
      <c r="L413" s="138"/>
      <c r="M413" s="73"/>
      <c r="N413" s="66"/>
      <c r="O413" s="66"/>
    </row>
    <row r="414" spans="1:15" x14ac:dyDescent="0.2">
      <c r="A414" s="218"/>
      <c r="B414" s="218"/>
      <c r="C414" s="71"/>
      <c r="D414" s="218"/>
      <c r="E414" s="73"/>
      <c r="F414" s="73"/>
      <c r="G414" s="73"/>
      <c r="H414" s="73"/>
      <c r="I414" s="73"/>
      <c r="J414" s="74">
        <f t="shared" si="7"/>
        <v>0</v>
      </c>
      <c r="K414" s="73"/>
      <c r="L414" s="138"/>
      <c r="M414" s="73"/>
      <c r="N414" s="66"/>
      <c r="O414" s="66"/>
    </row>
    <row r="415" spans="1:15" x14ac:dyDescent="0.2">
      <c r="A415" s="218"/>
      <c r="B415" s="218"/>
      <c r="C415" s="71"/>
      <c r="D415" s="218"/>
      <c r="E415" s="73"/>
      <c r="F415" s="73"/>
      <c r="G415" s="73"/>
      <c r="H415" s="73"/>
      <c r="I415" s="73"/>
      <c r="J415" s="74">
        <f t="shared" si="7"/>
        <v>0</v>
      </c>
      <c r="K415" s="73"/>
      <c r="L415" s="138"/>
      <c r="M415" s="73"/>
      <c r="N415" s="66"/>
      <c r="O415" s="66"/>
    </row>
    <row r="416" spans="1:15" x14ac:dyDescent="0.2">
      <c r="A416" s="218"/>
      <c r="B416" s="218"/>
      <c r="C416" s="71"/>
      <c r="D416" s="218"/>
      <c r="E416" s="73"/>
      <c r="F416" s="73"/>
      <c r="G416" s="73"/>
      <c r="H416" s="73"/>
      <c r="I416" s="73"/>
      <c r="J416" s="74">
        <f t="shared" si="7"/>
        <v>0</v>
      </c>
      <c r="K416" s="73"/>
      <c r="L416" s="138"/>
      <c r="M416" s="73"/>
      <c r="N416" s="66"/>
      <c r="O416" s="66"/>
    </row>
    <row r="417" spans="1:15" x14ac:dyDescent="0.2">
      <c r="A417" s="218"/>
      <c r="B417" s="218"/>
      <c r="C417" s="71"/>
      <c r="D417" s="218"/>
      <c r="E417" s="73"/>
      <c r="F417" s="73"/>
      <c r="G417" s="73"/>
      <c r="H417" s="73"/>
      <c r="I417" s="73"/>
      <c r="J417" s="74">
        <f t="shared" si="7"/>
        <v>0</v>
      </c>
      <c r="K417" s="73"/>
      <c r="L417" s="138"/>
      <c r="M417" s="73"/>
      <c r="N417" s="66"/>
      <c r="O417" s="66"/>
    </row>
    <row r="418" spans="1:15" x14ac:dyDescent="0.2">
      <c r="A418" s="218"/>
      <c r="B418" s="218"/>
      <c r="C418" s="71"/>
      <c r="D418" s="218"/>
      <c r="E418" s="73"/>
      <c r="F418" s="73"/>
      <c r="G418" s="73"/>
      <c r="H418" s="73"/>
      <c r="I418" s="73"/>
      <c r="J418" s="74">
        <f t="shared" si="7"/>
        <v>0</v>
      </c>
      <c r="K418" s="73"/>
      <c r="L418" s="138"/>
      <c r="M418" s="73"/>
      <c r="N418" s="66"/>
      <c r="O418" s="66"/>
    </row>
    <row r="419" spans="1:15" x14ac:dyDescent="0.2">
      <c r="A419" s="218"/>
      <c r="B419" s="218"/>
      <c r="C419" s="71"/>
      <c r="D419" s="218"/>
      <c r="E419" s="73"/>
      <c r="F419" s="73"/>
      <c r="G419" s="73"/>
      <c r="H419" s="73"/>
      <c r="I419" s="73"/>
      <c r="J419" s="74">
        <f t="shared" si="7"/>
        <v>0</v>
      </c>
      <c r="K419" s="73"/>
      <c r="L419" s="138"/>
      <c r="M419" s="73"/>
      <c r="N419" s="66"/>
      <c r="O419" s="66"/>
    </row>
    <row r="420" spans="1:15" x14ac:dyDescent="0.2">
      <c r="A420" s="218"/>
      <c r="B420" s="218"/>
      <c r="C420" s="71"/>
      <c r="D420" s="218"/>
      <c r="E420" s="73"/>
      <c r="F420" s="73"/>
      <c r="G420" s="73"/>
      <c r="H420" s="73"/>
      <c r="I420" s="73"/>
      <c r="J420" s="74">
        <f t="shared" si="7"/>
        <v>0</v>
      </c>
      <c r="K420" s="73"/>
      <c r="L420" s="138"/>
      <c r="M420" s="73"/>
      <c r="N420" s="66"/>
      <c r="O420" s="66"/>
    </row>
    <row r="421" spans="1:15" x14ac:dyDescent="0.2">
      <c r="A421" s="218"/>
      <c r="B421" s="218"/>
      <c r="C421" s="71"/>
      <c r="D421" s="218"/>
      <c r="E421" s="73"/>
      <c r="F421" s="73"/>
      <c r="G421" s="73"/>
      <c r="H421" s="73"/>
      <c r="I421" s="73"/>
      <c r="J421" s="74">
        <f t="shared" si="7"/>
        <v>0</v>
      </c>
      <c r="K421" s="73"/>
      <c r="L421" s="138"/>
      <c r="M421" s="73"/>
      <c r="N421" s="66"/>
      <c r="O421" s="66"/>
    </row>
    <row r="422" spans="1:15" x14ac:dyDescent="0.2">
      <c r="A422" s="218"/>
      <c r="B422" s="218"/>
      <c r="C422" s="71"/>
      <c r="D422" s="218"/>
      <c r="E422" s="73"/>
      <c r="F422" s="73"/>
      <c r="G422" s="73"/>
      <c r="H422" s="73"/>
      <c r="I422" s="73"/>
      <c r="J422" s="74">
        <f t="shared" si="7"/>
        <v>0</v>
      </c>
      <c r="K422" s="73"/>
      <c r="L422" s="138"/>
      <c r="M422" s="73"/>
      <c r="N422" s="66"/>
      <c r="O422" s="66"/>
    </row>
    <row r="423" spans="1:15" x14ac:dyDescent="0.2">
      <c r="A423" s="218"/>
      <c r="B423" s="218"/>
      <c r="C423" s="71"/>
      <c r="D423" s="218"/>
      <c r="E423" s="73"/>
      <c r="F423" s="73"/>
      <c r="G423" s="73"/>
      <c r="H423" s="73"/>
      <c r="I423" s="73"/>
      <c r="J423" s="74">
        <f t="shared" si="7"/>
        <v>0</v>
      </c>
      <c r="K423" s="73"/>
      <c r="L423" s="138"/>
      <c r="M423" s="73"/>
      <c r="N423" s="66"/>
      <c r="O423" s="66"/>
    </row>
    <row r="424" spans="1:15" x14ac:dyDescent="0.2">
      <c r="A424" s="218"/>
      <c r="B424" s="218"/>
      <c r="C424" s="71"/>
      <c r="D424" s="218"/>
      <c r="E424" s="73"/>
      <c r="F424" s="73"/>
      <c r="G424" s="73"/>
      <c r="H424" s="73"/>
      <c r="I424" s="73"/>
      <c r="J424" s="74">
        <f t="shared" si="7"/>
        <v>0</v>
      </c>
      <c r="K424" s="73"/>
      <c r="L424" s="138"/>
      <c r="M424" s="73"/>
      <c r="N424" s="66"/>
      <c r="O424" s="66"/>
    </row>
    <row r="425" spans="1:15" x14ac:dyDescent="0.2">
      <c r="A425" s="218"/>
      <c r="B425" s="218"/>
      <c r="C425" s="71"/>
      <c r="D425" s="218"/>
      <c r="E425" s="73"/>
      <c r="F425" s="73"/>
      <c r="G425" s="73"/>
      <c r="H425" s="73"/>
      <c r="I425" s="73"/>
      <c r="J425" s="74">
        <f t="shared" si="7"/>
        <v>0</v>
      </c>
      <c r="K425" s="73"/>
      <c r="L425" s="138"/>
      <c r="M425" s="73"/>
      <c r="N425" s="66"/>
      <c r="O425" s="66"/>
    </row>
    <row r="426" spans="1:15" x14ac:dyDescent="0.2">
      <c r="A426" s="218"/>
      <c r="B426" s="218"/>
      <c r="C426" s="71"/>
      <c r="D426" s="218"/>
      <c r="E426" s="73"/>
      <c r="F426" s="73"/>
      <c r="G426" s="73"/>
      <c r="H426" s="73"/>
      <c r="I426" s="73"/>
      <c r="J426" s="74">
        <f t="shared" si="7"/>
        <v>0</v>
      </c>
      <c r="K426" s="73"/>
      <c r="L426" s="138"/>
      <c r="M426" s="73"/>
      <c r="N426" s="66"/>
      <c r="O426" s="66"/>
    </row>
    <row r="427" spans="1:15" x14ac:dyDescent="0.2">
      <c r="A427" s="218"/>
      <c r="B427" s="218"/>
      <c r="C427" s="71"/>
      <c r="D427" s="218"/>
      <c r="E427" s="73"/>
      <c r="F427" s="73"/>
      <c r="G427" s="73"/>
      <c r="H427" s="73"/>
      <c r="I427" s="73"/>
      <c r="J427" s="74">
        <f t="shared" si="7"/>
        <v>0</v>
      </c>
      <c r="K427" s="73"/>
      <c r="L427" s="138"/>
      <c r="M427" s="73"/>
      <c r="N427" s="66"/>
      <c r="O427" s="66"/>
    </row>
    <row r="428" spans="1:15" x14ac:dyDescent="0.2">
      <c r="A428" s="218"/>
      <c r="B428" s="218"/>
      <c r="C428" s="71"/>
      <c r="D428" s="218"/>
      <c r="E428" s="73"/>
      <c r="F428" s="73"/>
      <c r="G428" s="73"/>
      <c r="H428" s="73"/>
      <c r="I428" s="73"/>
      <c r="J428" s="74">
        <f t="shared" si="7"/>
        <v>0</v>
      </c>
      <c r="K428" s="73"/>
      <c r="L428" s="138"/>
      <c r="M428" s="73"/>
      <c r="N428" s="66"/>
      <c r="O428" s="66"/>
    </row>
    <row r="429" spans="1:15" x14ac:dyDescent="0.2">
      <c r="A429" s="218"/>
      <c r="B429" s="218"/>
      <c r="C429" s="71"/>
      <c r="D429" s="218"/>
      <c r="E429" s="73"/>
      <c r="F429" s="73"/>
      <c r="G429" s="73"/>
      <c r="H429" s="73"/>
      <c r="I429" s="73"/>
      <c r="J429" s="74">
        <f t="shared" si="7"/>
        <v>0</v>
      </c>
      <c r="K429" s="73"/>
      <c r="L429" s="138"/>
      <c r="M429" s="73"/>
      <c r="N429" s="66"/>
      <c r="O429" s="66"/>
    </row>
    <row r="430" spans="1:15" x14ac:dyDescent="0.2">
      <c r="A430" s="218"/>
      <c r="B430" s="218"/>
      <c r="C430" s="71"/>
      <c r="D430" s="218"/>
      <c r="E430" s="73"/>
      <c r="F430" s="73"/>
      <c r="G430" s="73"/>
      <c r="H430" s="73"/>
      <c r="I430" s="73"/>
      <c r="J430" s="74">
        <f t="shared" si="7"/>
        <v>0</v>
      </c>
      <c r="K430" s="73"/>
      <c r="L430" s="138"/>
      <c r="M430" s="73"/>
      <c r="N430" s="66"/>
      <c r="O430" s="66"/>
    </row>
    <row r="431" spans="1:15" x14ac:dyDescent="0.2">
      <c r="A431" s="218"/>
      <c r="B431" s="218"/>
      <c r="C431" s="71"/>
      <c r="D431" s="218"/>
      <c r="E431" s="73"/>
      <c r="F431" s="73"/>
      <c r="G431" s="73"/>
      <c r="H431" s="73"/>
      <c r="I431" s="73"/>
      <c r="J431" s="74">
        <f t="shared" si="7"/>
        <v>0</v>
      </c>
      <c r="K431" s="73"/>
      <c r="L431" s="138"/>
      <c r="M431" s="73"/>
      <c r="N431" s="66"/>
      <c r="O431" s="66"/>
    </row>
    <row r="432" spans="1:15" x14ac:dyDescent="0.2">
      <c r="A432" s="218"/>
      <c r="B432" s="218"/>
      <c r="C432" s="71"/>
      <c r="D432" s="218"/>
      <c r="E432" s="73"/>
      <c r="F432" s="73"/>
      <c r="G432" s="73"/>
      <c r="H432" s="73"/>
      <c r="I432" s="73"/>
      <c r="J432" s="74">
        <f t="shared" si="7"/>
        <v>0</v>
      </c>
      <c r="K432" s="73"/>
      <c r="L432" s="138"/>
      <c r="M432" s="73"/>
      <c r="N432" s="66"/>
      <c r="O432" s="66"/>
    </row>
    <row r="433" spans="1:15" x14ac:dyDescent="0.2">
      <c r="A433" s="218"/>
      <c r="B433" s="218"/>
      <c r="C433" s="71"/>
      <c r="D433" s="218"/>
      <c r="E433" s="73"/>
      <c r="F433" s="73"/>
      <c r="G433" s="73"/>
      <c r="H433" s="73"/>
      <c r="I433" s="73"/>
      <c r="J433" s="74">
        <f t="shared" si="7"/>
        <v>0</v>
      </c>
      <c r="K433" s="73"/>
      <c r="L433" s="138"/>
      <c r="M433" s="73"/>
      <c r="N433" s="66"/>
      <c r="O433" s="66"/>
    </row>
    <row r="434" spans="1:15" x14ac:dyDescent="0.2">
      <c r="A434" s="218"/>
      <c r="B434" s="218"/>
      <c r="C434" s="71"/>
      <c r="D434" s="218"/>
      <c r="E434" s="73"/>
      <c r="F434" s="73"/>
      <c r="G434" s="73"/>
      <c r="H434" s="73"/>
      <c r="I434" s="73"/>
      <c r="J434" s="74">
        <f t="shared" si="7"/>
        <v>0</v>
      </c>
      <c r="K434" s="73"/>
      <c r="L434" s="138"/>
      <c r="M434" s="73"/>
      <c r="N434" s="66"/>
      <c r="O434" s="66"/>
    </row>
    <row r="435" spans="1:15" x14ac:dyDescent="0.2">
      <c r="A435" s="218"/>
      <c r="B435" s="218"/>
      <c r="C435" s="71"/>
      <c r="D435" s="218"/>
      <c r="E435" s="73"/>
      <c r="F435" s="73"/>
      <c r="G435" s="73"/>
      <c r="H435" s="73"/>
      <c r="I435" s="73"/>
      <c r="J435" s="74">
        <f t="shared" si="7"/>
        <v>0</v>
      </c>
      <c r="K435" s="73"/>
      <c r="L435" s="138"/>
      <c r="M435" s="73"/>
      <c r="N435" s="66"/>
      <c r="O435" s="66"/>
    </row>
    <row r="436" spans="1:15" x14ac:dyDescent="0.2">
      <c r="A436" s="218"/>
      <c r="B436" s="218"/>
      <c r="C436" s="71"/>
      <c r="D436" s="218"/>
      <c r="E436" s="73"/>
      <c r="F436" s="73"/>
      <c r="G436" s="73"/>
      <c r="H436" s="73"/>
      <c r="I436" s="73"/>
      <c r="J436" s="74">
        <f t="shared" si="7"/>
        <v>0</v>
      </c>
      <c r="K436" s="73"/>
      <c r="L436" s="138"/>
      <c r="M436" s="73"/>
      <c r="N436" s="66"/>
      <c r="O436" s="66"/>
    </row>
    <row r="437" spans="1:15" x14ac:dyDescent="0.2">
      <c r="A437" s="218"/>
      <c r="B437" s="218"/>
      <c r="C437" s="71"/>
      <c r="D437" s="218"/>
      <c r="E437" s="73"/>
      <c r="F437" s="73"/>
      <c r="G437" s="73"/>
      <c r="H437" s="73"/>
      <c r="I437" s="73"/>
      <c r="J437" s="74">
        <f t="shared" si="7"/>
        <v>0</v>
      </c>
      <c r="K437" s="73"/>
      <c r="L437" s="138"/>
      <c r="M437" s="73"/>
      <c r="N437" s="66"/>
      <c r="O437" s="66"/>
    </row>
    <row r="438" spans="1:15" x14ac:dyDescent="0.2">
      <c r="A438" s="218"/>
      <c r="B438" s="218"/>
      <c r="C438" s="71"/>
      <c r="D438" s="218"/>
      <c r="E438" s="73"/>
      <c r="F438" s="73"/>
      <c r="G438" s="73"/>
      <c r="H438" s="73"/>
      <c r="I438" s="73"/>
      <c r="J438" s="74">
        <f t="shared" si="7"/>
        <v>0</v>
      </c>
      <c r="K438" s="73"/>
      <c r="L438" s="138"/>
      <c r="M438" s="73"/>
      <c r="N438" s="66"/>
      <c r="O438" s="66"/>
    </row>
    <row r="439" spans="1:15" x14ac:dyDescent="0.2">
      <c r="A439" s="218"/>
      <c r="B439" s="218"/>
      <c r="C439" s="71"/>
      <c r="D439" s="218"/>
      <c r="E439" s="73"/>
      <c r="F439" s="73"/>
      <c r="G439" s="73"/>
      <c r="H439" s="73"/>
      <c r="I439" s="73"/>
      <c r="J439" s="74">
        <f t="shared" si="7"/>
        <v>0</v>
      </c>
      <c r="K439" s="73"/>
      <c r="L439" s="138"/>
      <c r="M439" s="73"/>
      <c r="N439" s="66"/>
      <c r="O439" s="66"/>
    </row>
    <row r="440" spans="1:15" x14ac:dyDescent="0.2">
      <c r="A440" s="218"/>
      <c r="B440" s="218"/>
      <c r="C440" s="71"/>
      <c r="D440" s="218"/>
      <c r="E440" s="73"/>
      <c r="F440" s="73"/>
      <c r="G440" s="73"/>
      <c r="H440" s="73"/>
      <c r="I440" s="73"/>
      <c r="J440" s="74">
        <f t="shared" si="7"/>
        <v>0</v>
      </c>
      <c r="K440" s="73"/>
      <c r="L440" s="138"/>
      <c r="M440" s="73"/>
      <c r="N440" s="66"/>
      <c r="O440" s="66"/>
    </row>
    <row r="441" spans="1:15" x14ac:dyDescent="0.2">
      <c r="A441" s="218"/>
      <c r="B441" s="218"/>
      <c r="C441" s="71"/>
      <c r="D441" s="218"/>
      <c r="E441" s="73"/>
      <c r="F441" s="73"/>
      <c r="G441" s="73"/>
      <c r="H441" s="73"/>
      <c r="I441" s="73"/>
      <c r="J441" s="74">
        <f t="shared" si="7"/>
        <v>0</v>
      </c>
      <c r="K441" s="73"/>
      <c r="L441" s="138"/>
      <c r="M441" s="73"/>
      <c r="N441" s="66"/>
      <c r="O441" s="66"/>
    </row>
    <row r="442" spans="1:15" x14ac:dyDescent="0.2">
      <c r="A442" s="218"/>
      <c r="B442" s="218"/>
      <c r="C442" s="71"/>
      <c r="D442" s="218"/>
      <c r="E442" s="73"/>
      <c r="F442" s="73"/>
      <c r="G442" s="73"/>
      <c r="H442" s="73"/>
      <c r="I442" s="73"/>
      <c r="J442" s="74">
        <f t="shared" si="7"/>
        <v>0</v>
      </c>
      <c r="K442" s="73"/>
      <c r="L442" s="138"/>
      <c r="M442" s="73"/>
      <c r="N442" s="66"/>
      <c r="O442" s="66"/>
    </row>
    <row r="443" spans="1:15" x14ac:dyDescent="0.2">
      <c r="A443" s="218"/>
      <c r="B443" s="218"/>
      <c r="C443" s="71"/>
      <c r="D443" s="218"/>
      <c r="E443" s="73"/>
      <c r="F443" s="73"/>
      <c r="G443" s="73"/>
      <c r="H443" s="73"/>
      <c r="I443" s="73"/>
      <c r="J443" s="74">
        <f t="shared" si="7"/>
        <v>0</v>
      </c>
      <c r="K443" s="73"/>
      <c r="L443" s="138"/>
      <c r="M443" s="73"/>
      <c r="N443" s="66"/>
      <c r="O443" s="66"/>
    </row>
    <row r="444" spans="1:15" x14ac:dyDescent="0.2">
      <c r="A444" s="218"/>
      <c r="B444" s="218"/>
      <c r="C444" s="71"/>
      <c r="D444" s="218"/>
      <c r="E444" s="73"/>
      <c r="F444" s="73"/>
      <c r="G444" s="73"/>
      <c r="H444" s="73"/>
      <c r="I444" s="73"/>
      <c r="J444" s="74">
        <f t="shared" si="7"/>
        <v>0</v>
      </c>
      <c r="K444" s="73"/>
      <c r="L444" s="138"/>
      <c r="M444" s="73"/>
      <c r="N444" s="66"/>
      <c r="O444" s="66"/>
    </row>
    <row r="445" spans="1:15" x14ac:dyDescent="0.2">
      <c r="A445" s="218"/>
      <c r="B445" s="218"/>
      <c r="C445" s="71"/>
      <c r="D445" s="218"/>
      <c r="E445" s="73"/>
      <c r="F445" s="73"/>
      <c r="G445" s="73"/>
      <c r="H445" s="73"/>
      <c r="I445" s="73"/>
      <c r="J445" s="74">
        <f t="shared" si="7"/>
        <v>0</v>
      </c>
      <c r="K445" s="73"/>
      <c r="L445" s="138"/>
      <c r="M445" s="73"/>
      <c r="N445" s="66"/>
      <c r="O445" s="66"/>
    </row>
    <row r="446" spans="1:15" x14ac:dyDescent="0.2">
      <c r="A446" s="218"/>
      <c r="B446" s="218"/>
      <c r="C446" s="71"/>
      <c r="D446" s="218"/>
      <c r="E446" s="73"/>
      <c r="F446" s="73"/>
      <c r="G446" s="73"/>
      <c r="H446" s="73"/>
      <c r="I446" s="73"/>
      <c r="J446" s="74">
        <f t="shared" si="7"/>
        <v>0</v>
      </c>
      <c r="K446" s="73"/>
      <c r="L446" s="138"/>
      <c r="M446" s="73"/>
      <c r="N446" s="66"/>
      <c r="O446" s="66"/>
    </row>
    <row r="447" spans="1:15" x14ac:dyDescent="0.2">
      <c r="A447" s="218"/>
      <c r="B447" s="218"/>
      <c r="C447" s="71"/>
      <c r="D447" s="218"/>
      <c r="E447" s="73"/>
      <c r="F447" s="73"/>
      <c r="G447" s="73"/>
      <c r="H447" s="73"/>
      <c r="I447" s="73"/>
      <c r="J447" s="74">
        <f t="shared" si="7"/>
        <v>0</v>
      </c>
      <c r="K447" s="73"/>
      <c r="L447" s="138"/>
      <c r="M447" s="73"/>
      <c r="N447" s="66"/>
      <c r="O447" s="66"/>
    </row>
    <row r="448" spans="1:15" x14ac:dyDescent="0.2">
      <c r="A448" s="218"/>
      <c r="B448" s="218"/>
      <c r="C448" s="71"/>
      <c r="D448" s="218"/>
      <c r="E448" s="73"/>
      <c r="F448" s="73"/>
      <c r="G448" s="73"/>
      <c r="H448" s="73"/>
      <c r="I448" s="73"/>
      <c r="J448" s="74">
        <f t="shared" si="7"/>
        <v>0</v>
      </c>
      <c r="K448" s="73"/>
      <c r="L448" s="138"/>
      <c r="M448" s="73"/>
      <c r="N448" s="66"/>
      <c r="O448" s="66"/>
    </row>
    <row r="449" spans="1:15" x14ac:dyDescent="0.2">
      <c r="A449" s="218"/>
      <c r="B449" s="218"/>
      <c r="C449" s="71"/>
      <c r="D449" s="218"/>
      <c r="E449" s="73"/>
      <c r="F449" s="73"/>
      <c r="G449" s="73"/>
      <c r="H449" s="73"/>
      <c r="I449" s="73"/>
      <c r="J449" s="74">
        <f t="shared" si="7"/>
        <v>0</v>
      </c>
      <c r="K449" s="73"/>
      <c r="L449" s="138"/>
      <c r="M449" s="73"/>
      <c r="N449" s="66"/>
      <c r="O449" s="66"/>
    </row>
    <row r="450" spans="1:15" x14ac:dyDescent="0.2">
      <c r="A450" s="218"/>
      <c r="B450" s="218"/>
      <c r="C450" s="71"/>
      <c r="D450" s="218"/>
      <c r="E450" s="73"/>
      <c r="F450" s="73"/>
      <c r="G450" s="73"/>
      <c r="H450" s="73"/>
      <c r="I450" s="73"/>
      <c r="J450" s="74">
        <f t="shared" ref="J450:J513" si="8">SUM(E450, H450:I450)</f>
        <v>0</v>
      </c>
      <c r="K450" s="73"/>
      <c r="L450" s="138"/>
      <c r="M450" s="73"/>
      <c r="N450" s="66"/>
      <c r="O450" s="66"/>
    </row>
    <row r="451" spans="1:15" x14ac:dyDescent="0.2">
      <c r="A451" s="218"/>
      <c r="B451" s="218"/>
      <c r="C451" s="71"/>
      <c r="D451" s="218"/>
      <c r="E451" s="73"/>
      <c r="F451" s="73"/>
      <c r="G451" s="73"/>
      <c r="H451" s="73"/>
      <c r="I451" s="73"/>
      <c r="J451" s="74">
        <f t="shared" si="8"/>
        <v>0</v>
      </c>
      <c r="K451" s="73"/>
      <c r="L451" s="138"/>
      <c r="M451" s="73"/>
      <c r="N451" s="66"/>
      <c r="O451" s="66"/>
    </row>
    <row r="452" spans="1:15" x14ac:dyDescent="0.2">
      <c r="A452" s="218"/>
      <c r="B452" s="218"/>
      <c r="C452" s="71"/>
      <c r="D452" s="218"/>
      <c r="E452" s="73"/>
      <c r="F452" s="73"/>
      <c r="G452" s="73"/>
      <c r="H452" s="73"/>
      <c r="I452" s="73"/>
      <c r="J452" s="74">
        <f t="shared" si="8"/>
        <v>0</v>
      </c>
      <c r="K452" s="73"/>
      <c r="L452" s="138"/>
      <c r="M452" s="73"/>
      <c r="N452" s="66"/>
      <c r="O452" s="66"/>
    </row>
    <row r="453" spans="1:15" x14ac:dyDescent="0.2">
      <c r="A453" s="218"/>
      <c r="B453" s="218"/>
      <c r="C453" s="71"/>
      <c r="D453" s="218"/>
      <c r="E453" s="73"/>
      <c r="F453" s="73"/>
      <c r="G453" s="73"/>
      <c r="H453" s="73"/>
      <c r="I453" s="73"/>
      <c r="J453" s="74">
        <f t="shared" si="8"/>
        <v>0</v>
      </c>
      <c r="K453" s="73"/>
      <c r="L453" s="138"/>
      <c r="M453" s="73"/>
      <c r="N453" s="66"/>
      <c r="O453" s="66"/>
    </row>
    <row r="454" spans="1:15" x14ac:dyDescent="0.2">
      <c r="A454" s="218"/>
      <c r="B454" s="218"/>
      <c r="C454" s="71"/>
      <c r="D454" s="218"/>
      <c r="E454" s="73"/>
      <c r="F454" s="73"/>
      <c r="G454" s="73"/>
      <c r="H454" s="73"/>
      <c r="I454" s="73"/>
      <c r="J454" s="74">
        <f t="shared" si="8"/>
        <v>0</v>
      </c>
      <c r="K454" s="73"/>
      <c r="L454" s="138"/>
      <c r="M454" s="73"/>
      <c r="N454" s="66"/>
      <c r="O454" s="66"/>
    </row>
    <row r="455" spans="1:15" x14ac:dyDescent="0.2">
      <c r="A455" s="218"/>
      <c r="B455" s="218"/>
      <c r="C455" s="71"/>
      <c r="D455" s="218"/>
      <c r="E455" s="73"/>
      <c r="F455" s="73"/>
      <c r="G455" s="73"/>
      <c r="H455" s="73"/>
      <c r="I455" s="73"/>
      <c r="J455" s="74">
        <f t="shared" si="8"/>
        <v>0</v>
      </c>
      <c r="K455" s="73"/>
      <c r="L455" s="138"/>
      <c r="M455" s="73"/>
      <c r="N455" s="66"/>
      <c r="O455" s="66"/>
    </row>
    <row r="456" spans="1:15" x14ac:dyDescent="0.2">
      <c r="A456" s="218"/>
      <c r="B456" s="218"/>
      <c r="C456" s="71"/>
      <c r="D456" s="218"/>
      <c r="E456" s="73"/>
      <c r="F456" s="73"/>
      <c r="G456" s="73"/>
      <c r="H456" s="73"/>
      <c r="I456" s="73"/>
      <c r="J456" s="74">
        <f t="shared" si="8"/>
        <v>0</v>
      </c>
      <c r="K456" s="73"/>
      <c r="L456" s="138"/>
      <c r="M456" s="73"/>
      <c r="N456" s="66"/>
      <c r="O456" s="66"/>
    </row>
    <row r="457" spans="1:15" x14ac:dyDescent="0.2">
      <c r="A457" s="218"/>
      <c r="B457" s="218"/>
      <c r="C457" s="71"/>
      <c r="D457" s="218"/>
      <c r="E457" s="73"/>
      <c r="F457" s="73"/>
      <c r="G457" s="73"/>
      <c r="H457" s="73"/>
      <c r="I457" s="73"/>
      <c r="J457" s="74">
        <f t="shared" si="8"/>
        <v>0</v>
      </c>
      <c r="K457" s="73"/>
      <c r="L457" s="138"/>
      <c r="M457" s="73"/>
      <c r="N457" s="66"/>
      <c r="O457" s="66"/>
    </row>
    <row r="458" spans="1:15" x14ac:dyDescent="0.2">
      <c r="A458" s="218"/>
      <c r="B458" s="218"/>
      <c r="C458" s="71"/>
      <c r="D458" s="218"/>
      <c r="E458" s="73"/>
      <c r="F458" s="73"/>
      <c r="G458" s="73"/>
      <c r="H458" s="73"/>
      <c r="I458" s="73"/>
      <c r="J458" s="74">
        <f t="shared" si="8"/>
        <v>0</v>
      </c>
      <c r="K458" s="73"/>
      <c r="L458" s="138"/>
      <c r="M458" s="73"/>
      <c r="N458" s="66"/>
      <c r="O458" s="66"/>
    </row>
    <row r="459" spans="1:15" x14ac:dyDescent="0.2">
      <c r="A459" s="218"/>
      <c r="B459" s="218"/>
      <c r="C459" s="71"/>
      <c r="D459" s="218"/>
      <c r="E459" s="73"/>
      <c r="F459" s="73"/>
      <c r="G459" s="73"/>
      <c r="H459" s="73"/>
      <c r="I459" s="73"/>
      <c r="J459" s="74">
        <f t="shared" si="8"/>
        <v>0</v>
      </c>
      <c r="K459" s="73"/>
      <c r="L459" s="138"/>
      <c r="M459" s="73"/>
      <c r="N459" s="66"/>
      <c r="O459" s="66"/>
    </row>
    <row r="460" spans="1:15" x14ac:dyDescent="0.2">
      <c r="A460" s="218"/>
      <c r="B460" s="218"/>
      <c r="C460" s="71"/>
      <c r="D460" s="218"/>
      <c r="E460" s="73"/>
      <c r="F460" s="73"/>
      <c r="G460" s="73"/>
      <c r="H460" s="73"/>
      <c r="I460" s="73"/>
      <c r="J460" s="74">
        <f t="shared" si="8"/>
        <v>0</v>
      </c>
      <c r="K460" s="73"/>
      <c r="L460" s="138"/>
      <c r="M460" s="73"/>
      <c r="N460" s="66"/>
      <c r="O460" s="66"/>
    </row>
    <row r="461" spans="1:15" x14ac:dyDescent="0.2">
      <c r="A461" s="218"/>
      <c r="B461" s="218"/>
      <c r="C461" s="71"/>
      <c r="D461" s="218"/>
      <c r="E461" s="73"/>
      <c r="F461" s="73"/>
      <c r="G461" s="73"/>
      <c r="H461" s="73"/>
      <c r="I461" s="73"/>
      <c r="J461" s="74">
        <f t="shared" si="8"/>
        <v>0</v>
      </c>
      <c r="K461" s="73"/>
      <c r="L461" s="138"/>
      <c r="M461" s="73"/>
      <c r="N461" s="66"/>
      <c r="O461" s="66"/>
    </row>
    <row r="462" spans="1:15" x14ac:dyDescent="0.2">
      <c r="A462" s="218"/>
      <c r="B462" s="218"/>
      <c r="C462" s="71"/>
      <c r="D462" s="218"/>
      <c r="E462" s="73"/>
      <c r="F462" s="73"/>
      <c r="G462" s="73"/>
      <c r="H462" s="73"/>
      <c r="I462" s="73"/>
      <c r="J462" s="74">
        <f t="shared" si="8"/>
        <v>0</v>
      </c>
      <c r="K462" s="73"/>
      <c r="L462" s="138"/>
      <c r="M462" s="73"/>
      <c r="N462" s="66"/>
      <c r="O462" s="66"/>
    </row>
    <row r="463" spans="1:15" x14ac:dyDescent="0.2">
      <c r="A463" s="218"/>
      <c r="B463" s="218"/>
      <c r="C463" s="71"/>
      <c r="D463" s="218"/>
      <c r="E463" s="73"/>
      <c r="F463" s="73"/>
      <c r="G463" s="73"/>
      <c r="H463" s="73"/>
      <c r="I463" s="73"/>
      <c r="J463" s="74">
        <f t="shared" si="8"/>
        <v>0</v>
      </c>
      <c r="K463" s="73"/>
      <c r="L463" s="138"/>
      <c r="M463" s="73"/>
      <c r="N463" s="66"/>
      <c r="O463" s="66"/>
    </row>
    <row r="464" spans="1:15" x14ac:dyDescent="0.2">
      <c r="A464" s="218"/>
      <c r="B464" s="218"/>
      <c r="C464" s="71"/>
      <c r="D464" s="218"/>
      <c r="E464" s="73"/>
      <c r="F464" s="73"/>
      <c r="G464" s="73"/>
      <c r="H464" s="73"/>
      <c r="I464" s="73"/>
      <c r="J464" s="74">
        <f t="shared" si="8"/>
        <v>0</v>
      </c>
      <c r="K464" s="73"/>
      <c r="L464" s="138"/>
      <c r="M464" s="73"/>
      <c r="N464" s="66"/>
      <c r="O464" s="66"/>
    </row>
    <row r="465" spans="1:15" x14ac:dyDescent="0.2">
      <c r="A465" s="218"/>
      <c r="B465" s="218"/>
      <c r="C465" s="71"/>
      <c r="D465" s="218"/>
      <c r="E465" s="73"/>
      <c r="F465" s="73"/>
      <c r="G465" s="73"/>
      <c r="H465" s="73"/>
      <c r="I465" s="73"/>
      <c r="J465" s="74">
        <f t="shared" si="8"/>
        <v>0</v>
      </c>
      <c r="K465" s="73"/>
      <c r="L465" s="138"/>
      <c r="M465" s="73"/>
      <c r="N465" s="66"/>
      <c r="O465" s="66"/>
    </row>
    <row r="466" spans="1:15" x14ac:dyDescent="0.2">
      <c r="A466" s="218"/>
      <c r="B466" s="218"/>
      <c r="C466" s="71"/>
      <c r="D466" s="218"/>
      <c r="E466" s="73"/>
      <c r="F466" s="73"/>
      <c r="G466" s="73"/>
      <c r="H466" s="73"/>
      <c r="I466" s="73"/>
      <c r="J466" s="74">
        <f t="shared" si="8"/>
        <v>0</v>
      </c>
      <c r="K466" s="73"/>
      <c r="L466" s="138"/>
      <c r="M466" s="73"/>
      <c r="N466" s="66"/>
      <c r="O466" s="66"/>
    </row>
    <row r="467" spans="1:15" x14ac:dyDescent="0.2">
      <c r="A467" s="218"/>
      <c r="B467" s="218"/>
      <c r="C467" s="71"/>
      <c r="D467" s="218"/>
      <c r="E467" s="73"/>
      <c r="F467" s="73"/>
      <c r="G467" s="73"/>
      <c r="H467" s="73"/>
      <c r="I467" s="73"/>
      <c r="J467" s="74">
        <f t="shared" si="8"/>
        <v>0</v>
      </c>
      <c r="K467" s="73"/>
      <c r="L467" s="138"/>
      <c r="M467" s="73"/>
      <c r="N467" s="66"/>
      <c r="O467" s="66"/>
    </row>
    <row r="468" spans="1:15" x14ac:dyDescent="0.2">
      <c r="A468" s="218"/>
      <c r="B468" s="218"/>
      <c r="C468" s="71"/>
      <c r="D468" s="218"/>
      <c r="E468" s="73"/>
      <c r="F468" s="73"/>
      <c r="G468" s="73"/>
      <c r="H468" s="73"/>
      <c r="I468" s="73"/>
      <c r="J468" s="74">
        <f t="shared" si="8"/>
        <v>0</v>
      </c>
      <c r="K468" s="73"/>
      <c r="L468" s="138"/>
      <c r="M468" s="73"/>
      <c r="N468" s="66"/>
      <c r="O468" s="66"/>
    </row>
    <row r="469" spans="1:15" x14ac:dyDescent="0.2">
      <c r="A469" s="218"/>
      <c r="B469" s="218"/>
      <c r="C469" s="71"/>
      <c r="D469" s="218"/>
      <c r="E469" s="73"/>
      <c r="F469" s="73"/>
      <c r="G469" s="73"/>
      <c r="H469" s="73"/>
      <c r="I469" s="73"/>
      <c r="J469" s="74">
        <f t="shared" si="8"/>
        <v>0</v>
      </c>
      <c r="K469" s="73"/>
      <c r="L469" s="138"/>
      <c r="M469" s="73"/>
      <c r="N469" s="66"/>
      <c r="O469" s="66"/>
    </row>
    <row r="470" spans="1:15" x14ac:dyDescent="0.2">
      <c r="A470" s="218"/>
      <c r="B470" s="218"/>
      <c r="C470" s="71"/>
      <c r="D470" s="218"/>
      <c r="E470" s="73"/>
      <c r="F470" s="73"/>
      <c r="G470" s="73"/>
      <c r="H470" s="73"/>
      <c r="I470" s="73"/>
      <c r="J470" s="74">
        <f t="shared" si="8"/>
        <v>0</v>
      </c>
      <c r="K470" s="73"/>
      <c r="L470" s="138"/>
      <c r="M470" s="73"/>
      <c r="N470" s="66"/>
      <c r="O470" s="66"/>
    </row>
    <row r="471" spans="1:15" x14ac:dyDescent="0.2">
      <c r="A471" s="218"/>
      <c r="B471" s="218"/>
      <c r="C471" s="71"/>
      <c r="D471" s="218"/>
      <c r="E471" s="73"/>
      <c r="F471" s="73"/>
      <c r="G471" s="73"/>
      <c r="H471" s="73"/>
      <c r="I471" s="73"/>
      <c r="J471" s="74">
        <f t="shared" si="8"/>
        <v>0</v>
      </c>
      <c r="K471" s="73"/>
      <c r="L471" s="138"/>
      <c r="M471" s="73"/>
      <c r="N471" s="66"/>
      <c r="O471" s="66"/>
    </row>
    <row r="472" spans="1:15" x14ac:dyDescent="0.2">
      <c r="A472" s="218"/>
      <c r="B472" s="218"/>
      <c r="C472" s="71"/>
      <c r="D472" s="218"/>
      <c r="E472" s="73"/>
      <c r="F472" s="73"/>
      <c r="G472" s="73"/>
      <c r="H472" s="73"/>
      <c r="I472" s="73"/>
      <c r="J472" s="74">
        <f t="shared" si="8"/>
        <v>0</v>
      </c>
      <c r="K472" s="73"/>
      <c r="L472" s="138"/>
      <c r="M472" s="73"/>
      <c r="N472" s="66"/>
      <c r="O472" s="66"/>
    </row>
    <row r="473" spans="1:15" x14ac:dyDescent="0.2">
      <c r="A473" s="218"/>
      <c r="B473" s="218"/>
      <c r="C473" s="71"/>
      <c r="D473" s="218"/>
      <c r="E473" s="73"/>
      <c r="F473" s="73"/>
      <c r="G473" s="73"/>
      <c r="H473" s="73"/>
      <c r="I473" s="73"/>
      <c r="J473" s="74">
        <f t="shared" si="8"/>
        <v>0</v>
      </c>
      <c r="K473" s="73"/>
      <c r="L473" s="138"/>
      <c r="M473" s="73"/>
      <c r="N473" s="66"/>
      <c r="O473" s="66"/>
    </row>
    <row r="474" spans="1:15" x14ac:dyDescent="0.2">
      <c r="A474" s="218"/>
      <c r="B474" s="218"/>
      <c r="C474" s="71"/>
      <c r="D474" s="218"/>
      <c r="E474" s="73"/>
      <c r="F474" s="73"/>
      <c r="G474" s="73"/>
      <c r="H474" s="73"/>
      <c r="I474" s="73"/>
      <c r="J474" s="74">
        <f t="shared" si="8"/>
        <v>0</v>
      </c>
      <c r="K474" s="73"/>
      <c r="L474" s="138"/>
      <c r="M474" s="73"/>
      <c r="N474" s="66"/>
      <c r="O474" s="66"/>
    </row>
    <row r="475" spans="1:15" x14ac:dyDescent="0.2">
      <c r="A475" s="218"/>
      <c r="B475" s="218"/>
      <c r="C475" s="71"/>
      <c r="D475" s="218"/>
      <c r="E475" s="73"/>
      <c r="F475" s="73"/>
      <c r="G475" s="73"/>
      <c r="H475" s="73"/>
      <c r="I475" s="73"/>
      <c r="J475" s="74">
        <f t="shared" si="8"/>
        <v>0</v>
      </c>
      <c r="K475" s="73"/>
      <c r="L475" s="138"/>
      <c r="M475" s="73"/>
      <c r="N475" s="66"/>
      <c r="O475" s="66"/>
    </row>
    <row r="476" spans="1:15" x14ac:dyDescent="0.2">
      <c r="A476" s="218"/>
      <c r="B476" s="218"/>
      <c r="C476" s="71"/>
      <c r="D476" s="218"/>
      <c r="E476" s="73"/>
      <c r="F476" s="73"/>
      <c r="G476" s="73"/>
      <c r="H476" s="73"/>
      <c r="I476" s="73"/>
      <c r="J476" s="74">
        <f t="shared" si="8"/>
        <v>0</v>
      </c>
      <c r="K476" s="73"/>
      <c r="L476" s="138"/>
      <c r="M476" s="73"/>
      <c r="N476" s="66"/>
      <c r="O476" s="66"/>
    </row>
    <row r="477" spans="1:15" x14ac:dyDescent="0.2">
      <c r="A477" s="218"/>
      <c r="B477" s="218"/>
      <c r="C477" s="71"/>
      <c r="D477" s="218"/>
      <c r="E477" s="73"/>
      <c r="F477" s="73"/>
      <c r="G477" s="73"/>
      <c r="H477" s="73"/>
      <c r="I477" s="73"/>
      <c r="J477" s="74">
        <f t="shared" si="8"/>
        <v>0</v>
      </c>
      <c r="K477" s="73"/>
      <c r="L477" s="138"/>
      <c r="M477" s="73"/>
      <c r="N477" s="66"/>
      <c r="O477" s="66"/>
    </row>
    <row r="478" spans="1:15" x14ac:dyDescent="0.2">
      <c r="A478" s="218"/>
      <c r="B478" s="218"/>
      <c r="C478" s="71"/>
      <c r="D478" s="218"/>
      <c r="E478" s="73"/>
      <c r="F478" s="73"/>
      <c r="G478" s="73"/>
      <c r="H478" s="73"/>
      <c r="I478" s="73"/>
      <c r="J478" s="74">
        <f t="shared" si="8"/>
        <v>0</v>
      </c>
      <c r="K478" s="73"/>
      <c r="L478" s="138"/>
      <c r="M478" s="73"/>
      <c r="N478" s="66"/>
      <c r="O478" s="66"/>
    </row>
    <row r="479" spans="1:15" x14ac:dyDescent="0.2">
      <c r="A479" s="218"/>
      <c r="B479" s="218"/>
      <c r="C479" s="71"/>
      <c r="D479" s="218"/>
      <c r="E479" s="73"/>
      <c r="F479" s="73"/>
      <c r="G479" s="73"/>
      <c r="H479" s="73"/>
      <c r="I479" s="73"/>
      <c r="J479" s="74">
        <f t="shared" si="8"/>
        <v>0</v>
      </c>
      <c r="K479" s="73"/>
      <c r="L479" s="138"/>
      <c r="M479" s="73"/>
      <c r="N479" s="66"/>
      <c r="O479" s="66"/>
    </row>
    <row r="480" spans="1:15" x14ac:dyDescent="0.2">
      <c r="A480" s="218"/>
      <c r="B480" s="218"/>
      <c r="C480" s="71"/>
      <c r="D480" s="218"/>
      <c r="E480" s="73"/>
      <c r="F480" s="73"/>
      <c r="G480" s="73"/>
      <c r="H480" s="73"/>
      <c r="I480" s="73"/>
      <c r="J480" s="74">
        <f t="shared" si="8"/>
        <v>0</v>
      </c>
      <c r="K480" s="73"/>
      <c r="L480" s="138"/>
      <c r="M480" s="73"/>
      <c r="N480" s="66"/>
      <c r="O480" s="66"/>
    </row>
    <row r="481" spans="1:15" x14ac:dyDescent="0.2">
      <c r="A481" s="218"/>
      <c r="B481" s="218"/>
      <c r="C481" s="71"/>
      <c r="D481" s="218"/>
      <c r="E481" s="73"/>
      <c r="F481" s="73"/>
      <c r="G481" s="73"/>
      <c r="H481" s="73"/>
      <c r="I481" s="73"/>
      <c r="J481" s="74">
        <f t="shared" si="8"/>
        <v>0</v>
      </c>
      <c r="K481" s="73"/>
      <c r="L481" s="138"/>
      <c r="M481" s="73"/>
      <c r="N481" s="66"/>
      <c r="O481" s="66"/>
    </row>
    <row r="482" spans="1:15" x14ac:dyDescent="0.2">
      <c r="A482" s="218"/>
      <c r="B482" s="218"/>
      <c r="C482" s="71"/>
      <c r="D482" s="218"/>
      <c r="E482" s="73"/>
      <c r="F482" s="73"/>
      <c r="G482" s="73"/>
      <c r="H482" s="73"/>
      <c r="I482" s="73"/>
      <c r="J482" s="74">
        <f t="shared" si="8"/>
        <v>0</v>
      </c>
      <c r="K482" s="73"/>
      <c r="L482" s="138"/>
      <c r="M482" s="73"/>
      <c r="N482" s="66"/>
      <c r="O482" s="66"/>
    </row>
    <row r="483" spans="1:15" x14ac:dyDescent="0.2">
      <c r="A483" s="218"/>
      <c r="B483" s="218"/>
      <c r="C483" s="71"/>
      <c r="D483" s="218"/>
      <c r="E483" s="73"/>
      <c r="F483" s="73"/>
      <c r="G483" s="73"/>
      <c r="H483" s="73"/>
      <c r="I483" s="73"/>
      <c r="J483" s="74">
        <f t="shared" si="8"/>
        <v>0</v>
      </c>
      <c r="K483" s="73"/>
      <c r="L483" s="138"/>
      <c r="M483" s="73"/>
      <c r="N483" s="66"/>
      <c r="O483" s="66"/>
    </row>
    <row r="484" spans="1:15" x14ac:dyDescent="0.2">
      <c r="A484" s="218"/>
      <c r="B484" s="218"/>
      <c r="C484" s="71"/>
      <c r="D484" s="218"/>
      <c r="E484" s="73"/>
      <c r="F484" s="73"/>
      <c r="G484" s="73"/>
      <c r="H484" s="73"/>
      <c r="I484" s="73"/>
      <c r="J484" s="74">
        <f t="shared" si="8"/>
        <v>0</v>
      </c>
      <c r="K484" s="73"/>
      <c r="L484" s="138"/>
      <c r="M484" s="73"/>
      <c r="N484" s="66"/>
      <c r="O484" s="66"/>
    </row>
    <row r="485" spans="1:15" x14ac:dyDescent="0.2">
      <c r="A485" s="218"/>
      <c r="B485" s="218"/>
      <c r="C485" s="71"/>
      <c r="D485" s="218"/>
      <c r="E485" s="73"/>
      <c r="F485" s="73"/>
      <c r="G485" s="73"/>
      <c r="H485" s="73"/>
      <c r="I485" s="73"/>
      <c r="J485" s="74">
        <f t="shared" si="8"/>
        <v>0</v>
      </c>
      <c r="K485" s="73"/>
      <c r="L485" s="138"/>
      <c r="M485" s="73"/>
      <c r="N485" s="66"/>
      <c r="O485" s="66"/>
    </row>
    <row r="486" spans="1:15" x14ac:dyDescent="0.2">
      <c r="A486" s="218"/>
      <c r="B486" s="218"/>
      <c r="C486" s="71"/>
      <c r="D486" s="218"/>
      <c r="E486" s="73"/>
      <c r="F486" s="73"/>
      <c r="G486" s="73"/>
      <c r="H486" s="73"/>
      <c r="I486" s="73"/>
      <c r="J486" s="74">
        <f t="shared" si="8"/>
        <v>0</v>
      </c>
      <c r="K486" s="73"/>
      <c r="L486" s="138"/>
      <c r="M486" s="73"/>
      <c r="N486" s="66"/>
      <c r="O486" s="66"/>
    </row>
    <row r="487" spans="1:15" x14ac:dyDescent="0.2">
      <c r="A487" s="218"/>
      <c r="B487" s="218"/>
      <c r="C487" s="71"/>
      <c r="D487" s="218"/>
      <c r="E487" s="73"/>
      <c r="F487" s="73"/>
      <c r="G487" s="73"/>
      <c r="H487" s="73"/>
      <c r="I487" s="73"/>
      <c r="J487" s="74">
        <f t="shared" si="8"/>
        <v>0</v>
      </c>
      <c r="K487" s="73"/>
      <c r="L487" s="138"/>
      <c r="M487" s="73"/>
      <c r="N487" s="66"/>
      <c r="O487" s="66"/>
    </row>
    <row r="488" spans="1:15" x14ac:dyDescent="0.2">
      <c r="A488" s="218"/>
      <c r="B488" s="218"/>
      <c r="C488" s="71"/>
      <c r="D488" s="218"/>
      <c r="E488" s="73"/>
      <c r="F488" s="73"/>
      <c r="G488" s="73"/>
      <c r="H488" s="73"/>
      <c r="I488" s="73"/>
      <c r="J488" s="74">
        <f t="shared" si="8"/>
        <v>0</v>
      </c>
      <c r="K488" s="73"/>
      <c r="L488" s="138"/>
      <c r="M488" s="73"/>
      <c r="N488" s="66"/>
      <c r="O488" s="66"/>
    </row>
    <row r="489" spans="1:15" x14ac:dyDescent="0.2">
      <c r="A489" s="218"/>
      <c r="B489" s="218"/>
      <c r="C489" s="71"/>
      <c r="D489" s="218"/>
      <c r="E489" s="73"/>
      <c r="F489" s="73"/>
      <c r="G489" s="73"/>
      <c r="H489" s="73"/>
      <c r="I489" s="73"/>
      <c r="J489" s="74">
        <f t="shared" si="8"/>
        <v>0</v>
      </c>
      <c r="K489" s="73"/>
      <c r="L489" s="138"/>
      <c r="M489" s="73"/>
      <c r="N489" s="66"/>
      <c r="O489" s="66"/>
    </row>
    <row r="490" spans="1:15" x14ac:dyDescent="0.2">
      <c r="A490" s="218"/>
      <c r="B490" s="218"/>
      <c r="C490" s="71"/>
      <c r="D490" s="218"/>
      <c r="E490" s="73"/>
      <c r="F490" s="73"/>
      <c r="G490" s="73"/>
      <c r="H490" s="73"/>
      <c r="I490" s="73"/>
      <c r="J490" s="74">
        <f t="shared" si="8"/>
        <v>0</v>
      </c>
      <c r="K490" s="73"/>
      <c r="L490" s="138"/>
      <c r="M490" s="73"/>
      <c r="N490" s="66"/>
      <c r="O490" s="66"/>
    </row>
    <row r="491" spans="1:15" x14ac:dyDescent="0.2">
      <c r="A491" s="218"/>
      <c r="B491" s="218"/>
      <c r="C491" s="71"/>
      <c r="D491" s="218"/>
      <c r="E491" s="73"/>
      <c r="F491" s="73"/>
      <c r="G491" s="73"/>
      <c r="H491" s="73"/>
      <c r="I491" s="73"/>
      <c r="J491" s="74">
        <f t="shared" si="8"/>
        <v>0</v>
      </c>
      <c r="K491" s="73"/>
      <c r="L491" s="138"/>
      <c r="M491" s="73"/>
      <c r="N491" s="66"/>
      <c r="O491" s="66"/>
    </row>
    <row r="492" spans="1:15" x14ac:dyDescent="0.2">
      <c r="A492" s="218"/>
      <c r="B492" s="218"/>
      <c r="C492" s="71"/>
      <c r="D492" s="218"/>
      <c r="E492" s="73"/>
      <c r="F492" s="73"/>
      <c r="G492" s="73"/>
      <c r="H492" s="73"/>
      <c r="I492" s="73"/>
      <c r="J492" s="74">
        <f t="shared" si="8"/>
        <v>0</v>
      </c>
      <c r="K492" s="73"/>
      <c r="L492" s="138"/>
      <c r="M492" s="73"/>
      <c r="N492" s="66"/>
      <c r="O492" s="66"/>
    </row>
    <row r="493" spans="1:15" x14ac:dyDescent="0.2">
      <c r="A493" s="218"/>
      <c r="B493" s="218"/>
      <c r="C493" s="71"/>
      <c r="D493" s="218"/>
      <c r="E493" s="73"/>
      <c r="F493" s="73"/>
      <c r="G493" s="73"/>
      <c r="H493" s="73"/>
      <c r="I493" s="73"/>
      <c r="J493" s="74">
        <f t="shared" si="8"/>
        <v>0</v>
      </c>
      <c r="K493" s="73"/>
      <c r="L493" s="138"/>
      <c r="M493" s="73"/>
      <c r="N493" s="66"/>
      <c r="O493" s="66"/>
    </row>
    <row r="494" spans="1:15" x14ac:dyDescent="0.2">
      <c r="A494" s="218"/>
      <c r="B494" s="218"/>
      <c r="C494" s="71"/>
      <c r="D494" s="218"/>
      <c r="E494" s="73"/>
      <c r="F494" s="73"/>
      <c r="G494" s="73"/>
      <c r="H494" s="73"/>
      <c r="I494" s="73"/>
      <c r="J494" s="74">
        <f t="shared" si="8"/>
        <v>0</v>
      </c>
      <c r="K494" s="73"/>
      <c r="L494" s="138"/>
      <c r="M494" s="73"/>
      <c r="N494" s="66"/>
      <c r="O494" s="66"/>
    </row>
    <row r="495" spans="1:15" x14ac:dyDescent="0.2">
      <c r="A495" s="218"/>
      <c r="B495" s="218"/>
      <c r="C495" s="71"/>
      <c r="D495" s="218"/>
      <c r="E495" s="73"/>
      <c r="F495" s="73"/>
      <c r="G495" s="73"/>
      <c r="H495" s="73"/>
      <c r="I495" s="73"/>
      <c r="J495" s="74">
        <f t="shared" si="8"/>
        <v>0</v>
      </c>
      <c r="K495" s="73"/>
      <c r="L495" s="138"/>
      <c r="M495" s="73"/>
      <c r="N495" s="66"/>
      <c r="O495" s="66"/>
    </row>
    <row r="496" spans="1:15" x14ac:dyDescent="0.2">
      <c r="A496" s="218"/>
      <c r="B496" s="218"/>
      <c r="C496" s="71"/>
      <c r="D496" s="218"/>
      <c r="E496" s="73"/>
      <c r="F496" s="73"/>
      <c r="G496" s="73"/>
      <c r="H496" s="73"/>
      <c r="I496" s="73"/>
      <c r="J496" s="74">
        <f t="shared" si="8"/>
        <v>0</v>
      </c>
      <c r="K496" s="73"/>
      <c r="L496" s="138"/>
      <c r="M496" s="73"/>
      <c r="N496" s="66"/>
      <c r="O496" s="66"/>
    </row>
    <row r="497" spans="1:15" x14ac:dyDescent="0.2">
      <c r="A497" s="218"/>
      <c r="B497" s="218"/>
      <c r="C497" s="71"/>
      <c r="D497" s="218"/>
      <c r="E497" s="73"/>
      <c r="F497" s="73"/>
      <c r="G497" s="73"/>
      <c r="H497" s="73"/>
      <c r="I497" s="73"/>
      <c r="J497" s="74">
        <f t="shared" si="8"/>
        <v>0</v>
      </c>
      <c r="K497" s="73"/>
      <c r="L497" s="138"/>
      <c r="M497" s="73"/>
      <c r="N497" s="66"/>
      <c r="O497" s="66"/>
    </row>
    <row r="498" spans="1:15" x14ac:dyDescent="0.2">
      <c r="A498" s="218"/>
      <c r="B498" s="218"/>
      <c r="C498" s="71"/>
      <c r="D498" s="218"/>
      <c r="E498" s="73"/>
      <c r="F498" s="73"/>
      <c r="G498" s="73"/>
      <c r="H498" s="73"/>
      <c r="I498" s="73"/>
      <c r="J498" s="74">
        <f t="shared" si="8"/>
        <v>0</v>
      </c>
      <c r="K498" s="73"/>
      <c r="L498" s="138"/>
      <c r="M498" s="73"/>
      <c r="N498" s="66"/>
      <c r="O498" s="66"/>
    </row>
    <row r="499" spans="1:15" x14ac:dyDescent="0.2">
      <c r="A499" s="218"/>
      <c r="B499" s="218"/>
      <c r="C499" s="71"/>
      <c r="D499" s="218"/>
      <c r="E499" s="73"/>
      <c r="F499" s="73"/>
      <c r="G499" s="73"/>
      <c r="H499" s="73"/>
      <c r="I499" s="73"/>
      <c r="J499" s="74">
        <f t="shared" si="8"/>
        <v>0</v>
      </c>
      <c r="K499" s="73"/>
      <c r="L499" s="138"/>
      <c r="M499" s="73"/>
      <c r="N499" s="66"/>
      <c r="O499" s="66"/>
    </row>
    <row r="500" spans="1:15" x14ac:dyDescent="0.2">
      <c r="A500" s="218"/>
      <c r="B500" s="218"/>
      <c r="C500" s="71"/>
      <c r="D500" s="218"/>
      <c r="E500" s="73"/>
      <c r="F500" s="73"/>
      <c r="G500" s="73"/>
      <c r="H500" s="73"/>
      <c r="I500" s="73"/>
      <c r="J500" s="74">
        <f t="shared" si="8"/>
        <v>0</v>
      </c>
      <c r="K500" s="73"/>
      <c r="L500" s="138"/>
      <c r="M500" s="73"/>
      <c r="N500" s="66"/>
      <c r="O500" s="66"/>
    </row>
    <row r="501" spans="1:15" x14ac:dyDescent="0.2">
      <c r="A501" s="218"/>
      <c r="B501" s="218"/>
      <c r="C501" s="71"/>
      <c r="D501" s="218"/>
      <c r="E501" s="73"/>
      <c r="F501" s="73"/>
      <c r="G501" s="73"/>
      <c r="H501" s="73"/>
      <c r="I501" s="73"/>
      <c r="J501" s="74">
        <f t="shared" si="8"/>
        <v>0</v>
      </c>
      <c r="K501" s="73"/>
      <c r="L501" s="138"/>
      <c r="M501" s="73"/>
      <c r="N501" s="66"/>
      <c r="O501" s="66"/>
    </row>
    <row r="502" spans="1:15" x14ac:dyDescent="0.2">
      <c r="A502" s="218"/>
      <c r="B502" s="218"/>
      <c r="C502" s="71"/>
      <c r="D502" s="218"/>
      <c r="E502" s="73"/>
      <c r="F502" s="73"/>
      <c r="G502" s="73"/>
      <c r="H502" s="73"/>
      <c r="I502" s="73"/>
      <c r="J502" s="74">
        <f t="shared" si="8"/>
        <v>0</v>
      </c>
      <c r="K502" s="73"/>
      <c r="L502" s="138"/>
      <c r="M502" s="73"/>
      <c r="N502" s="66"/>
      <c r="O502" s="66"/>
    </row>
    <row r="503" spans="1:15" x14ac:dyDescent="0.2">
      <c r="A503" s="218"/>
      <c r="B503" s="218"/>
      <c r="C503" s="71"/>
      <c r="D503" s="218"/>
      <c r="E503" s="73"/>
      <c r="F503" s="73"/>
      <c r="G503" s="73"/>
      <c r="H503" s="73"/>
      <c r="I503" s="73"/>
      <c r="J503" s="74">
        <f t="shared" si="8"/>
        <v>0</v>
      </c>
      <c r="K503" s="73"/>
      <c r="L503" s="138"/>
      <c r="M503" s="73"/>
      <c r="N503" s="66"/>
      <c r="O503" s="66"/>
    </row>
    <row r="504" spans="1:15" x14ac:dyDescent="0.2">
      <c r="A504" s="218"/>
      <c r="B504" s="218"/>
      <c r="C504" s="71"/>
      <c r="D504" s="218"/>
      <c r="E504" s="73"/>
      <c r="F504" s="73"/>
      <c r="G504" s="73"/>
      <c r="H504" s="73"/>
      <c r="I504" s="73"/>
      <c r="J504" s="74">
        <f t="shared" si="8"/>
        <v>0</v>
      </c>
      <c r="K504" s="73"/>
      <c r="L504" s="138"/>
      <c r="M504" s="73"/>
      <c r="N504" s="66"/>
      <c r="O504" s="66"/>
    </row>
    <row r="505" spans="1:15" x14ac:dyDescent="0.2">
      <c r="A505" s="218"/>
      <c r="B505" s="218"/>
      <c r="C505" s="71"/>
      <c r="D505" s="218"/>
      <c r="E505" s="73"/>
      <c r="F505" s="73"/>
      <c r="G505" s="73"/>
      <c r="H505" s="73"/>
      <c r="I505" s="73"/>
      <c r="J505" s="74">
        <f t="shared" si="8"/>
        <v>0</v>
      </c>
      <c r="K505" s="73"/>
      <c r="L505" s="138"/>
      <c r="M505" s="73"/>
      <c r="N505" s="66"/>
      <c r="O505" s="66"/>
    </row>
    <row r="506" spans="1:15" x14ac:dyDescent="0.2">
      <c r="A506" s="218"/>
      <c r="B506" s="218"/>
      <c r="C506" s="71"/>
      <c r="D506" s="218"/>
      <c r="E506" s="73"/>
      <c r="F506" s="73"/>
      <c r="G506" s="73"/>
      <c r="H506" s="73"/>
      <c r="I506" s="73"/>
      <c r="J506" s="74">
        <f t="shared" si="8"/>
        <v>0</v>
      </c>
      <c r="K506" s="73"/>
      <c r="L506" s="138"/>
      <c r="M506" s="73"/>
      <c r="N506" s="66"/>
      <c r="O506" s="66"/>
    </row>
    <row r="507" spans="1:15" x14ac:dyDescent="0.2">
      <c r="A507" s="218"/>
      <c r="B507" s="218"/>
      <c r="C507" s="71"/>
      <c r="D507" s="218"/>
      <c r="E507" s="73"/>
      <c r="F507" s="73"/>
      <c r="G507" s="73"/>
      <c r="H507" s="73"/>
      <c r="I507" s="73"/>
      <c r="J507" s="74">
        <f t="shared" si="8"/>
        <v>0</v>
      </c>
      <c r="K507" s="73"/>
      <c r="L507" s="138"/>
      <c r="M507" s="73"/>
      <c r="N507" s="66"/>
      <c r="O507" s="66"/>
    </row>
    <row r="508" spans="1:15" x14ac:dyDescent="0.2">
      <c r="A508" s="218"/>
      <c r="B508" s="218"/>
      <c r="C508" s="71"/>
      <c r="D508" s="218"/>
      <c r="E508" s="73"/>
      <c r="F508" s="73"/>
      <c r="G508" s="73"/>
      <c r="H508" s="73"/>
      <c r="I508" s="73"/>
      <c r="J508" s="74">
        <f t="shared" si="8"/>
        <v>0</v>
      </c>
      <c r="K508" s="73"/>
      <c r="L508" s="138"/>
      <c r="M508" s="73"/>
      <c r="N508" s="66"/>
      <c r="O508" s="66"/>
    </row>
    <row r="509" spans="1:15" x14ac:dyDescent="0.2">
      <c r="A509" s="218"/>
      <c r="B509" s="218"/>
      <c r="C509" s="71"/>
      <c r="D509" s="218"/>
      <c r="E509" s="73"/>
      <c r="F509" s="73"/>
      <c r="G509" s="73"/>
      <c r="H509" s="73"/>
      <c r="I509" s="73"/>
      <c r="J509" s="74">
        <f t="shared" si="8"/>
        <v>0</v>
      </c>
      <c r="K509" s="73"/>
      <c r="L509" s="138"/>
      <c r="M509" s="73"/>
      <c r="N509" s="66"/>
      <c r="O509" s="66"/>
    </row>
    <row r="510" spans="1:15" x14ac:dyDescent="0.2">
      <c r="A510" s="218"/>
      <c r="B510" s="218"/>
      <c r="C510" s="71"/>
      <c r="D510" s="218"/>
      <c r="E510" s="73"/>
      <c r="F510" s="73"/>
      <c r="G510" s="73"/>
      <c r="H510" s="73"/>
      <c r="I510" s="73"/>
      <c r="J510" s="74">
        <f t="shared" si="8"/>
        <v>0</v>
      </c>
      <c r="K510" s="73"/>
      <c r="L510" s="138"/>
      <c r="M510" s="73"/>
      <c r="N510" s="66"/>
      <c r="O510" s="66"/>
    </row>
    <row r="511" spans="1:15" x14ac:dyDescent="0.2">
      <c r="A511" s="218"/>
      <c r="B511" s="218"/>
      <c r="C511" s="71"/>
      <c r="D511" s="218"/>
      <c r="E511" s="73"/>
      <c r="F511" s="73"/>
      <c r="G511" s="73"/>
      <c r="H511" s="73"/>
      <c r="I511" s="73"/>
      <c r="J511" s="74">
        <f t="shared" si="8"/>
        <v>0</v>
      </c>
      <c r="K511" s="73"/>
      <c r="L511" s="138"/>
      <c r="M511" s="73"/>
      <c r="N511" s="66"/>
      <c r="O511" s="66"/>
    </row>
    <row r="512" spans="1:15" x14ac:dyDescent="0.2">
      <c r="A512" s="218"/>
      <c r="B512" s="218"/>
      <c r="C512" s="71"/>
      <c r="D512" s="218"/>
      <c r="E512" s="73"/>
      <c r="F512" s="73"/>
      <c r="G512" s="73"/>
      <c r="H512" s="73"/>
      <c r="I512" s="73"/>
      <c r="J512" s="74">
        <f t="shared" si="8"/>
        <v>0</v>
      </c>
      <c r="K512" s="73"/>
      <c r="L512" s="138"/>
      <c r="M512" s="73"/>
      <c r="N512" s="66"/>
      <c r="O512" s="66"/>
    </row>
    <row r="513" spans="1:15" x14ac:dyDescent="0.2">
      <c r="A513" s="218"/>
      <c r="B513" s="218"/>
      <c r="C513" s="71"/>
      <c r="D513" s="218"/>
      <c r="E513" s="73"/>
      <c r="F513" s="73"/>
      <c r="G513" s="73"/>
      <c r="H513" s="73"/>
      <c r="I513" s="73"/>
      <c r="J513" s="74">
        <f t="shared" si="8"/>
        <v>0</v>
      </c>
      <c r="K513" s="73"/>
      <c r="L513" s="138"/>
      <c r="M513" s="73"/>
      <c r="N513" s="66"/>
      <c r="O513" s="66"/>
    </row>
    <row r="514" spans="1:15" x14ac:dyDescent="0.2">
      <c r="A514" s="218"/>
      <c r="B514" s="218"/>
      <c r="C514" s="71"/>
      <c r="D514" s="218"/>
      <c r="E514" s="73"/>
      <c r="F514" s="73"/>
      <c r="G514" s="73"/>
      <c r="H514" s="73"/>
      <c r="I514" s="73"/>
      <c r="J514" s="74">
        <f t="shared" ref="J514:J577" si="9">SUM(E514, H514:I514)</f>
        <v>0</v>
      </c>
      <c r="K514" s="73"/>
      <c r="L514" s="138"/>
      <c r="M514" s="73"/>
      <c r="N514" s="66"/>
      <c r="O514" s="66"/>
    </row>
    <row r="515" spans="1:15" x14ac:dyDescent="0.2">
      <c r="A515" s="218"/>
      <c r="B515" s="218"/>
      <c r="C515" s="71"/>
      <c r="D515" s="218"/>
      <c r="E515" s="73"/>
      <c r="F515" s="73"/>
      <c r="G515" s="73"/>
      <c r="H515" s="73"/>
      <c r="I515" s="73"/>
      <c r="J515" s="74">
        <f t="shared" si="9"/>
        <v>0</v>
      </c>
      <c r="K515" s="73"/>
      <c r="L515" s="138"/>
      <c r="M515" s="73"/>
      <c r="N515" s="66"/>
      <c r="O515" s="66"/>
    </row>
    <row r="516" spans="1:15" x14ac:dyDescent="0.2">
      <c r="A516" s="218"/>
      <c r="B516" s="218"/>
      <c r="C516" s="71"/>
      <c r="D516" s="218"/>
      <c r="E516" s="73"/>
      <c r="F516" s="73"/>
      <c r="G516" s="73"/>
      <c r="H516" s="73"/>
      <c r="I516" s="73"/>
      <c r="J516" s="74">
        <f t="shared" si="9"/>
        <v>0</v>
      </c>
      <c r="K516" s="73"/>
      <c r="L516" s="138"/>
      <c r="M516" s="73"/>
      <c r="N516" s="66"/>
      <c r="O516" s="66"/>
    </row>
    <row r="517" spans="1:15" x14ac:dyDescent="0.2">
      <c r="A517" s="218"/>
      <c r="B517" s="218"/>
      <c r="C517" s="71"/>
      <c r="D517" s="218"/>
      <c r="E517" s="73"/>
      <c r="F517" s="73"/>
      <c r="G517" s="73"/>
      <c r="H517" s="73"/>
      <c r="I517" s="73"/>
      <c r="J517" s="74">
        <f t="shared" si="9"/>
        <v>0</v>
      </c>
      <c r="K517" s="73"/>
      <c r="L517" s="138"/>
      <c r="M517" s="73"/>
      <c r="N517" s="66"/>
      <c r="O517" s="66"/>
    </row>
    <row r="518" spans="1:15" x14ac:dyDescent="0.2">
      <c r="A518" s="218"/>
      <c r="B518" s="218"/>
      <c r="C518" s="71"/>
      <c r="D518" s="218"/>
      <c r="E518" s="73"/>
      <c r="F518" s="73"/>
      <c r="G518" s="73"/>
      <c r="H518" s="73"/>
      <c r="I518" s="73"/>
      <c r="J518" s="74">
        <f t="shared" si="9"/>
        <v>0</v>
      </c>
      <c r="K518" s="73"/>
      <c r="L518" s="138"/>
      <c r="M518" s="73"/>
      <c r="N518" s="66"/>
      <c r="O518" s="66"/>
    </row>
    <row r="519" spans="1:15" x14ac:dyDescent="0.2">
      <c r="A519" s="218"/>
      <c r="B519" s="218"/>
      <c r="C519" s="71"/>
      <c r="D519" s="218"/>
      <c r="E519" s="73"/>
      <c r="F519" s="73"/>
      <c r="G519" s="73"/>
      <c r="H519" s="73"/>
      <c r="I519" s="73"/>
      <c r="J519" s="74">
        <f t="shared" si="9"/>
        <v>0</v>
      </c>
      <c r="K519" s="73"/>
      <c r="L519" s="138"/>
      <c r="M519" s="73"/>
      <c r="N519" s="66"/>
      <c r="O519" s="66"/>
    </row>
    <row r="520" spans="1:15" x14ac:dyDescent="0.2">
      <c r="A520" s="218"/>
      <c r="B520" s="218"/>
      <c r="C520" s="71"/>
      <c r="D520" s="218"/>
      <c r="E520" s="73"/>
      <c r="F520" s="73"/>
      <c r="G520" s="73"/>
      <c r="H520" s="73"/>
      <c r="I520" s="73"/>
      <c r="J520" s="74">
        <f t="shared" si="9"/>
        <v>0</v>
      </c>
      <c r="K520" s="73"/>
      <c r="L520" s="138"/>
      <c r="M520" s="73"/>
      <c r="N520" s="66"/>
      <c r="O520" s="66"/>
    </row>
    <row r="521" spans="1:15" x14ac:dyDescent="0.2">
      <c r="A521" s="218"/>
      <c r="B521" s="218"/>
      <c r="C521" s="71"/>
      <c r="D521" s="218"/>
      <c r="E521" s="73"/>
      <c r="F521" s="73"/>
      <c r="G521" s="73"/>
      <c r="H521" s="73"/>
      <c r="I521" s="73"/>
      <c r="J521" s="74">
        <f t="shared" si="9"/>
        <v>0</v>
      </c>
      <c r="K521" s="73"/>
      <c r="L521" s="138"/>
      <c r="M521" s="73"/>
      <c r="N521" s="66"/>
      <c r="O521" s="66"/>
    </row>
    <row r="522" spans="1:15" x14ac:dyDescent="0.2">
      <c r="A522" s="218"/>
      <c r="B522" s="218"/>
      <c r="C522" s="71"/>
      <c r="D522" s="218"/>
      <c r="E522" s="73"/>
      <c r="F522" s="73"/>
      <c r="G522" s="73"/>
      <c r="H522" s="73"/>
      <c r="I522" s="73"/>
      <c r="J522" s="74">
        <f t="shared" si="9"/>
        <v>0</v>
      </c>
      <c r="K522" s="73"/>
      <c r="L522" s="138"/>
      <c r="M522" s="73"/>
      <c r="N522" s="66"/>
      <c r="O522" s="66"/>
    </row>
    <row r="523" spans="1:15" x14ac:dyDescent="0.2">
      <c r="A523" s="218"/>
      <c r="B523" s="218"/>
      <c r="C523" s="71"/>
      <c r="D523" s="218"/>
      <c r="E523" s="73"/>
      <c r="F523" s="73"/>
      <c r="G523" s="73"/>
      <c r="H523" s="73"/>
      <c r="I523" s="73"/>
      <c r="J523" s="74">
        <f t="shared" si="9"/>
        <v>0</v>
      </c>
      <c r="K523" s="73"/>
      <c r="L523" s="138"/>
      <c r="M523" s="73"/>
      <c r="N523" s="66"/>
      <c r="O523" s="66"/>
    </row>
    <row r="524" spans="1:15" x14ac:dyDescent="0.2">
      <c r="A524" s="218"/>
      <c r="B524" s="218"/>
      <c r="C524" s="71"/>
      <c r="D524" s="218"/>
      <c r="E524" s="73"/>
      <c r="F524" s="73"/>
      <c r="G524" s="73"/>
      <c r="H524" s="73"/>
      <c r="I524" s="73"/>
      <c r="J524" s="74">
        <f t="shared" si="9"/>
        <v>0</v>
      </c>
      <c r="K524" s="73"/>
      <c r="L524" s="138"/>
      <c r="M524" s="73"/>
      <c r="N524" s="66"/>
      <c r="O524" s="66"/>
    </row>
    <row r="525" spans="1:15" x14ac:dyDescent="0.2">
      <c r="A525" s="218"/>
      <c r="B525" s="218"/>
      <c r="C525" s="71"/>
      <c r="D525" s="218"/>
      <c r="E525" s="73"/>
      <c r="F525" s="73"/>
      <c r="G525" s="73"/>
      <c r="H525" s="73"/>
      <c r="I525" s="73"/>
      <c r="J525" s="74">
        <f t="shared" si="9"/>
        <v>0</v>
      </c>
      <c r="K525" s="73"/>
      <c r="L525" s="138"/>
      <c r="M525" s="73"/>
      <c r="N525" s="66"/>
      <c r="O525" s="66"/>
    </row>
    <row r="526" spans="1:15" x14ac:dyDescent="0.2">
      <c r="A526" s="218"/>
      <c r="B526" s="218"/>
      <c r="C526" s="71"/>
      <c r="D526" s="218"/>
      <c r="E526" s="73"/>
      <c r="F526" s="73"/>
      <c r="G526" s="73"/>
      <c r="H526" s="73"/>
      <c r="I526" s="73"/>
      <c r="J526" s="74">
        <f t="shared" si="9"/>
        <v>0</v>
      </c>
      <c r="K526" s="73"/>
      <c r="L526" s="138"/>
      <c r="M526" s="73"/>
      <c r="N526" s="66"/>
      <c r="O526" s="66"/>
    </row>
    <row r="527" spans="1:15" x14ac:dyDescent="0.2">
      <c r="A527" s="218"/>
      <c r="B527" s="218"/>
      <c r="C527" s="71"/>
      <c r="D527" s="218"/>
      <c r="E527" s="73"/>
      <c r="F527" s="73"/>
      <c r="G527" s="73"/>
      <c r="H527" s="73"/>
      <c r="I527" s="73"/>
      <c r="J527" s="74">
        <f t="shared" si="9"/>
        <v>0</v>
      </c>
      <c r="K527" s="73"/>
      <c r="L527" s="138"/>
      <c r="M527" s="73"/>
      <c r="N527" s="66"/>
      <c r="O527" s="66"/>
    </row>
    <row r="528" spans="1:15" x14ac:dyDescent="0.2">
      <c r="A528" s="218"/>
      <c r="B528" s="218"/>
      <c r="C528" s="71"/>
      <c r="D528" s="218"/>
      <c r="E528" s="73"/>
      <c r="F528" s="73"/>
      <c r="G528" s="73"/>
      <c r="H528" s="73"/>
      <c r="I528" s="73"/>
      <c r="J528" s="74">
        <f t="shared" si="9"/>
        <v>0</v>
      </c>
      <c r="K528" s="73"/>
      <c r="L528" s="138"/>
      <c r="M528" s="73"/>
      <c r="N528" s="66"/>
      <c r="O528" s="66"/>
    </row>
    <row r="529" spans="1:15" x14ac:dyDescent="0.2">
      <c r="A529" s="218"/>
      <c r="B529" s="218"/>
      <c r="C529" s="71"/>
      <c r="D529" s="218"/>
      <c r="E529" s="73"/>
      <c r="F529" s="73"/>
      <c r="G529" s="73"/>
      <c r="H529" s="73"/>
      <c r="I529" s="73"/>
      <c r="J529" s="74">
        <f t="shared" si="9"/>
        <v>0</v>
      </c>
      <c r="K529" s="73"/>
      <c r="L529" s="138"/>
      <c r="M529" s="73"/>
      <c r="N529" s="66"/>
      <c r="O529" s="66"/>
    </row>
    <row r="530" spans="1:15" x14ac:dyDescent="0.2">
      <c r="A530" s="218"/>
      <c r="B530" s="218"/>
      <c r="C530" s="71"/>
      <c r="D530" s="218"/>
      <c r="E530" s="73"/>
      <c r="F530" s="73"/>
      <c r="G530" s="73"/>
      <c r="H530" s="73"/>
      <c r="I530" s="73"/>
      <c r="J530" s="74">
        <f t="shared" si="9"/>
        <v>0</v>
      </c>
      <c r="K530" s="73"/>
      <c r="L530" s="138"/>
      <c r="M530" s="73"/>
      <c r="N530" s="66"/>
      <c r="O530" s="66"/>
    </row>
    <row r="531" spans="1:15" x14ac:dyDescent="0.2">
      <c r="A531" s="218"/>
      <c r="B531" s="218"/>
      <c r="C531" s="71"/>
      <c r="D531" s="218"/>
      <c r="E531" s="73"/>
      <c r="F531" s="73"/>
      <c r="G531" s="73"/>
      <c r="H531" s="73"/>
      <c r="I531" s="73"/>
      <c r="J531" s="74">
        <f t="shared" si="9"/>
        <v>0</v>
      </c>
      <c r="K531" s="73"/>
      <c r="L531" s="138"/>
      <c r="M531" s="73"/>
      <c r="N531" s="66"/>
      <c r="O531" s="66"/>
    </row>
    <row r="532" spans="1:15" x14ac:dyDescent="0.2">
      <c r="A532" s="218"/>
      <c r="B532" s="218"/>
      <c r="C532" s="71"/>
      <c r="D532" s="218"/>
      <c r="E532" s="73"/>
      <c r="F532" s="73"/>
      <c r="G532" s="73"/>
      <c r="H532" s="73"/>
      <c r="I532" s="73"/>
      <c r="J532" s="74">
        <f t="shared" si="9"/>
        <v>0</v>
      </c>
      <c r="K532" s="73"/>
      <c r="L532" s="138"/>
      <c r="M532" s="73"/>
      <c r="N532" s="66"/>
      <c r="O532" s="66"/>
    </row>
    <row r="533" spans="1:15" x14ac:dyDescent="0.2">
      <c r="A533" s="218"/>
      <c r="B533" s="218"/>
      <c r="C533" s="71"/>
      <c r="D533" s="218"/>
      <c r="E533" s="73"/>
      <c r="F533" s="73"/>
      <c r="G533" s="73"/>
      <c r="H533" s="73"/>
      <c r="I533" s="73"/>
      <c r="J533" s="74">
        <f t="shared" si="9"/>
        <v>0</v>
      </c>
      <c r="K533" s="73"/>
      <c r="L533" s="138"/>
      <c r="M533" s="73"/>
      <c r="N533" s="66"/>
      <c r="O533" s="66"/>
    </row>
    <row r="534" spans="1:15" x14ac:dyDescent="0.2">
      <c r="A534" s="218"/>
      <c r="B534" s="218"/>
      <c r="C534" s="71"/>
      <c r="D534" s="218"/>
      <c r="E534" s="73"/>
      <c r="F534" s="73"/>
      <c r="G534" s="73"/>
      <c r="H534" s="73"/>
      <c r="I534" s="73"/>
      <c r="J534" s="74">
        <f t="shared" si="9"/>
        <v>0</v>
      </c>
      <c r="K534" s="73"/>
      <c r="L534" s="138"/>
      <c r="M534" s="73"/>
      <c r="N534" s="66"/>
      <c r="O534" s="66"/>
    </row>
    <row r="535" spans="1:15" x14ac:dyDescent="0.2">
      <c r="A535" s="218"/>
      <c r="B535" s="218"/>
      <c r="C535" s="71"/>
      <c r="D535" s="218"/>
      <c r="E535" s="73"/>
      <c r="F535" s="73"/>
      <c r="G535" s="73"/>
      <c r="H535" s="73"/>
      <c r="I535" s="73"/>
      <c r="J535" s="74">
        <f t="shared" si="9"/>
        <v>0</v>
      </c>
      <c r="K535" s="73"/>
      <c r="L535" s="138"/>
      <c r="M535" s="73"/>
      <c r="N535" s="66"/>
      <c r="O535" s="66"/>
    </row>
    <row r="536" spans="1:15" x14ac:dyDescent="0.2">
      <c r="A536" s="218"/>
      <c r="B536" s="218"/>
      <c r="C536" s="71"/>
      <c r="D536" s="218"/>
      <c r="E536" s="73"/>
      <c r="F536" s="73"/>
      <c r="G536" s="73"/>
      <c r="H536" s="73"/>
      <c r="I536" s="73"/>
      <c r="J536" s="74">
        <f t="shared" si="9"/>
        <v>0</v>
      </c>
      <c r="K536" s="73"/>
      <c r="L536" s="138"/>
      <c r="M536" s="73"/>
      <c r="N536" s="66"/>
      <c r="O536" s="66"/>
    </row>
    <row r="537" spans="1:15" x14ac:dyDescent="0.2">
      <c r="A537" s="218"/>
      <c r="B537" s="218"/>
      <c r="C537" s="71"/>
      <c r="D537" s="218"/>
      <c r="E537" s="73"/>
      <c r="F537" s="73"/>
      <c r="G537" s="73"/>
      <c r="H537" s="73"/>
      <c r="I537" s="73"/>
      <c r="J537" s="74">
        <f t="shared" si="9"/>
        <v>0</v>
      </c>
      <c r="K537" s="73"/>
      <c r="L537" s="138"/>
      <c r="M537" s="73"/>
      <c r="N537" s="66"/>
      <c r="O537" s="66"/>
    </row>
    <row r="538" spans="1:15" x14ac:dyDescent="0.2">
      <c r="A538" s="218"/>
      <c r="B538" s="218"/>
      <c r="C538" s="71"/>
      <c r="D538" s="218"/>
      <c r="E538" s="73"/>
      <c r="F538" s="73"/>
      <c r="G538" s="73"/>
      <c r="H538" s="73"/>
      <c r="I538" s="73"/>
      <c r="J538" s="74">
        <f t="shared" si="9"/>
        <v>0</v>
      </c>
      <c r="K538" s="73"/>
      <c r="L538" s="138"/>
      <c r="M538" s="73"/>
      <c r="N538" s="66"/>
      <c r="O538" s="66"/>
    </row>
    <row r="539" spans="1:15" x14ac:dyDescent="0.2">
      <c r="A539" s="218"/>
      <c r="B539" s="218"/>
      <c r="C539" s="71"/>
      <c r="D539" s="218"/>
      <c r="E539" s="73"/>
      <c r="F539" s="73"/>
      <c r="G539" s="73"/>
      <c r="H539" s="73"/>
      <c r="I539" s="73"/>
      <c r="J539" s="74">
        <f t="shared" si="9"/>
        <v>0</v>
      </c>
      <c r="K539" s="73"/>
      <c r="L539" s="138"/>
      <c r="M539" s="73"/>
      <c r="N539" s="66"/>
      <c r="O539" s="66"/>
    </row>
    <row r="540" spans="1:15" x14ac:dyDescent="0.2">
      <c r="A540" s="218"/>
      <c r="B540" s="218"/>
      <c r="C540" s="71"/>
      <c r="D540" s="218"/>
      <c r="E540" s="73"/>
      <c r="F540" s="73"/>
      <c r="G540" s="73"/>
      <c r="H540" s="73"/>
      <c r="I540" s="73"/>
      <c r="J540" s="74">
        <f t="shared" si="9"/>
        <v>0</v>
      </c>
      <c r="K540" s="73"/>
      <c r="L540" s="138"/>
      <c r="M540" s="73"/>
      <c r="N540" s="66"/>
      <c r="O540" s="66"/>
    </row>
    <row r="541" spans="1:15" x14ac:dyDescent="0.2">
      <c r="A541" s="218"/>
      <c r="B541" s="218"/>
      <c r="C541" s="71"/>
      <c r="D541" s="218"/>
      <c r="E541" s="73"/>
      <c r="F541" s="73"/>
      <c r="G541" s="73"/>
      <c r="H541" s="73"/>
      <c r="I541" s="73"/>
      <c r="J541" s="74">
        <f t="shared" si="9"/>
        <v>0</v>
      </c>
      <c r="K541" s="73"/>
      <c r="L541" s="138"/>
      <c r="M541" s="73"/>
      <c r="N541" s="66"/>
      <c r="O541" s="66"/>
    </row>
    <row r="542" spans="1:15" x14ac:dyDescent="0.2">
      <c r="A542" s="218"/>
      <c r="B542" s="218"/>
      <c r="C542" s="71"/>
      <c r="D542" s="218"/>
      <c r="E542" s="73"/>
      <c r="F542" s="73"/>
      <c r="G542" s="73"/>
      <c r="H542" s="73"/>
      <c r="I542" s="73"/>
      <c r="J542" s="74">
        <f t="shared" si="9"/>
        <v>0</v>
      </c>
      <c r="K542" s="73"/>
      <c r="L542" s="138"/>
      <c r="M542" s="73"/>
      <c r="N542" s="66"/>
      <c r="O542" s="66"/>
    </row>
    <row r="543" spans="1:15" x14ac:dyDescent="0.2">
      <c r="A543" s="218"/>
      <c r="B543" s="218"/>
      <c r="C543" s="71"/>
      <c r="D543" s="218"/>
      <c r="E543" s="73"/>
      <c r="F543" s="73"/>
      <c r="G543" s="73"/>
      <c r="H543" s="73"/>
      <c r="I543" s="73"/>
      <c r="J543" s="74">
        <f t="shared" si="9"/>
        <v>0</v>
      </c>
      <c r="K543" s="73"/>
      <c r="L543" s="138"/>
      <c r="M543" s="73"/>
      <c r="N543" s="66"/>
      <c r="O543" s="66"/>
    </row>
    <row r="544" spans="1:15" x14ac:dyDescent="0.2">
      <c r="A544" s="218"/>
      <c r="B544" s="218"/>
      <c r="C544" s="71"/>
      <c r="D544" s="218"/>
      <c r="E544" s="73"/>
      <c r="F544" s="73"/>
      <c r="G544" s="73"/>
      <c r="H544" s="73"/>
      <c r="I544" s="73"/>
      <c r="J544" s="74">
        <f t="shared" si="9"/>
        <v>0</v>
      </c>
      <c r="K544" s="73"/>
      <c r="L544" s="138"/>
      <c r="M544" s="73"/>
      <c r="N544" s="66"/>
      <c r="O544" s="66"/>
    </row>
    <row r="545" spans="1:15" x14ac:dyDescent="0.2">
      <c r="A545" s="218"/>
      <c r="B545" s="218"/>
      <c r="C545" s="71"/>
      <c r="D545" s="218"/>
      <c r="E545" s="73"/>
      <c r="F545" s="73"/>
      <c r="G545" s="73"/>
      <c r="H545" s="73"/>
      <c r="I545" s="73"/>
      <c r="J545" s="74">
        <f t="shared" si="9"/>
        <v>0</v>
      </c>
      <c r="K545" s="73"/>
      <c r="L545" s="138"/>
      <c r="M545" s="73"/>
      <c r="N545" s="66"/>
      <c r="O545" s="66"/>
    </row>
    <row r="546" spans="1:15" x14ac:dyDescent="0.2">
      <c r="A546" s="218"/>
      <c r="B546" s="218"/>
      <c r="C546" s="71"/>
      <c r="D546" s="218"/>
      <c r="E546" s="73"/>
      <c r="F546" s="73"/>
      <c r="G546" s="73"/>
      <c r="H546" s="73"/>
      <c r="I546" s="73"/>
      <c r="J546" s="74">
        <f t="shared" si="9"/>
        <v>0</v>
      </c>
      <c r="K546" s="73"/>
      <c r="L546" s="138"/>
      <c r="M546" s="73"/>
      <c r="N546" s="66"/>
      <c r="O546" s="66"/>
    </row>
    <row r="547" spans="1:15" x14ac:dyDescent="0.2">
      <c r="A547" s="218"/>
      <c r="B547" s="218"/>
      <c r="C547" s="71"/>
      <c r="D547" s="218"/>
      <c r="E547" s="73"/>
      <c r="F547" s="73"/>
      <c r="G547" s="73"/>
      <c r="H547" s="73"/>
      <c r="I547" s="73"/>
      <c r="J547" s="74">
        <f t="shared" si="9"/>
        <v>0</v>
      </c>
      <c r="K547" s="73"/>
      <c r="L547" s="138"/>
      <c r="M547" s="73"/>
      <c r="N547" s="66"/>
      <c r="O547" s="66"/>
    </row>
    <row r="548" spans="1:15" x14ac:dyDescent="0.2">
      <c r="A548" s="218"/>
      <c r="B548" s="218"/>
      <c r="C548" s="71"/>
      <c r="D548" s="218"/>
      <c r="E548" s="73"/>
      <c r="F548" s="73"/>
      <c r="G548" s="73"/>
      <c r="H548" s="73"/>
      <c r="I548" s="73"/>
      <c r="J548" s="74">
        <f t="shared" si="9"/>
        <v>0</v>
      </c>
      <c r="K548" s="73"/>
      <c r="L548" s="138"/>
      <c r="M548" s="73"/>
      <c r="N548" s="66"/>
      <c r="O548" s="66"/>
    </row>
    <row r="549" spans="1:15" x14ac:dyDescent="0.2">
      <c r="A549" s="218"/>
      <c r="B549" s="218"/>
      <c r="C549" s="71"/>
      <c r="D549" s="218"/>
      <c r="E549" s="73"/>
      <c r="F549" s="73"/>
      <c r="G549" s="73"/>
      <c r="H549" s="73"/>
      <c r="I549" s="73"/>
      <c r="J549" s="74">
        <f t="shared" si="9"/>
        <v>0</v>
      </c>
      <c r="K549" s="73"/>
      <c r="L549" s="138"/>
      <c r="M549" s="73"/>
      <c r="N549" s="66"/>
      <c r="O549" s="66"/>
    </row>
    <row r="550" spans="1:15" x14ac:dyDescent="0.2">
      <c r="A550" s="218"/>
      <c r="B550" s="218"/>
      <c r="C550" s="71"/>
      <c r="D550" s="218"/>
      <c r="E550" s="73"/>
      <c r="F550" s="73"/>
      <c r="G550" s="73"/>
      <c r="H550" s="73"/>
      <c r="I550" s="73"/>
      <c r="J550" s="74">
        <f t="shared" si="9"/>
        <v>0</v>
      </c>
      <c r="K550" s="73"/>
      <c r="L550" s="138"/>
      <c r="M550" s="73"/>
      <c r="N550" s="66"/>
      <c r="O550" s="66"/>
    </row>
    <row r="551" spans="1:15" x14ac:dyDescent="0.2">
      <c r="A551" s="218"/>
      <c r="B551" s="218"/>
      <c r="C551" s="71"/>
      <c r="D551" s="218"/>
      <c r="E551" s="73"/>
      <c r="F551" s="73"/>
      <c r="G551" s="73"/>
      <c r="H551" s="73"/>
      <c r="I551" s="73"/>
      <c r="J551" s="74">
        <f t="shared" si="9"/>
        <v>0</v>
      </c>
      <c r="K551" s="73"/>
      <c r="L551" s="138"/>
      <c r="M551" s="73"/>
      <c r="N551" s="66"/>
      <c r="O551" s="66"/>
    </row>
    <row r="552" spans="1:15" x14ac:dyDescent="0.2">
      <c r="A552" s="218"/>
      <c r="B552" s="218"/>
      <c r="C552" s="71"/>
      <c r="D552" s="218"/>
      <c r="E552" s="73"/>
      <c r="F552" s="73"/>
      <c r="G552" s="73"/>
      <c r="H552" s="73"/>
      <c r="I552" s="73"/>
      <c r="J552" s="74">
        <f t="shared" si="9"/>
        <v>0</v>
      </c>
      <c r="K552" s="73"/>
      <c r="L552" s="138"/>
      <c r="M552" s="73"/>
      <c r="N552" s="66"/>
      <c r="O552" s="66"/>
    </row>
    <row r="553" spans="1:15" x14ac:dyDescent="0.2">
      <c r="A553" s="218"/>
      <c r="B553" s="218"/>
      <c r="C553" s="71"/>
      <c r="D553" s="218"/>
      <c r="E553" s="73"/>
      <c r="F553" s="73"/>
      <c r="G553" s="73"/>
      <c r="H553" s="73"/>
      <c r="I553" s="73"/>
      <c r="J553" s="74">
        <f t="shared" si="9"/>
        <v>0</v>
      </c>
      <c r="K553" s="73"/>
      <c r="L553" s="138"/>
      <c r="M553" s="73"/>
      <c r="N553" s="66"/>
      <c r="O553" s="66"/>
    </row>
    <row r="554" spans="1:15" x14ac:dyDescent="0.2">
      <c r="A554" s="218"/>
      <c r="B554" s="218"/>
      <c r="C554" s="71"/>
      <c r="D554" s="218"/>
      <c r="E554" s="73"/>
      <c r="F554" s="73"/>
      <c r="G554" s="73"/>
      <c r="H554" s="73"/>
      <c r="I554" s="73"/>
      <c r="J554" s="74">
        <f t="shared" si="9"/>
        <v>0</v>
      </c>
      <c r="K554" s="73"/>
      <c r="L554" s="138"/>
      <c r="M554" s="73"/>
      <c r="N554" s="66"/>
      <c r="O554" s="66"/>
    </row>
    <row r="555" spans="1:15" x14ac:dyDescent="0.2">
      <c r="A555" s="218"/>
      <c r="B555" s="218"/>
      <c r="C555" s="71"/>
      <c r="D555" s="218"/>
      <c r="E555" s="73"/>
      <c r="F555" s="73"/>
      <c r="G555" s="73"/>
      <c r="H555" s="73"/>
      <c r="I555" s="73"/>
      <c r="J555" s="74">
        <f t="shared" si="9"/>
        <v>0</v>
      </c>
      <c r="K555" s="73"/>
      <c r="L555" s="138"/>
      <c r="M555" s="73"/>
      <c r="N555" s="66"/>
      <c r="O555" s="66"/>
    </row>
    <row r="556" spans="1:15" x14ac:dyDescent="0.2">
      <c r="A556" s="218"/>
      <c r="B556" s="218"/>
      <c r="C556" s="71"/>
      <c r="D556" s="218"/>
      <c r="E556" s="73"/>
      <c r="F556" s="73"/>
      <c r="G556" s="73"/>
      <c r="H556" s="73"/>
      <c r="I556" s="73"/>
      <c r="J556" s="74">
        <f t="shared" si="9"/>
        <v>0</v>
      </c>
      <c r="K556" s="73"/>
      <c r="L556" s="138"/>
      <c r="M556" s="73"/>
      <c r="N556" s="66"/>
      <c r="O556" s="66"/>
    </row>
    <row r="557" spans="1:15" x14ac:dyDescent="0.2">
      <c r="A557" s="218"/>
      <c r="B557" s="218"/>
      <c r="C557" s="71"/>
      <c r="D557" s="218"/>
      <c r="E557" s="73"/>
      <c r="F557" s="73"/>
      <c r="G557" s="73"/>
      <c r="H557" s="73"/>
      <c r="I557" s="73"/>
      <c r="J557" s="74">
        <f t="shared" si="9"/>
        <v>0</v>
      </c>
      <c r="K557" s="73"/>
      <c r="L557" s="138"/>
      <c r="M557" s="73"/>
      <c r="N557" s="66"/>
      <c r="O557" s="66"/>
    </row>
    <row r="558" spans="1:15" x14ac:dyDescent="0.2">
      <c r="A558" s="218"/>
      <c r="B558" s="218"/>
      <c r="C558" s="71"/>
      <c r="D558" s="218"/>
      <c r="E558" s="73"/>
      <c r="F558" s="73"/>
      <c r="G558" s="73"/>
      <c r="H558" s="73"/>
      <c r="I558" s="73"/>
      <c r="J558" s="74">
        <f t="shared" si="9"/>
        <v>0</v>
      </c>
      <c r="K558" s="73"/>
      <c r="L558" s="138"/>
      <c r="M558" s="73"/>
      <c r="N558" s="66"/>
      <c r="O558" s="66"/>
    </row>
    <row r="559" spans="1:15" x14ac:dyDescent="0.2">
      <c r="A559" s="218"/>
      <c r="B559" s="218"/>
      <c r="C559" s="71"/>
      <c r="D559" s="218"/>
      <c r="E559" s="73"/>
      <c r="F559" s="73"/>
      <c r="G559" s="73"/>
      <c r="H559" s="73"/>
      <c r="I559" s="73"/>
      <c r="J559" s="74">
        <f t="shared" si="9"/>
        <v>0</v>
      </c>
      <c r="K559" s="73"/>
      <c r="L559" s="138"/>
      <c r="M559" s="73"/>
      <c r="N559" s="66"/>
      <c r="O559" s="66"/>
    </row>
    <row r="560" spans="1:15" x14ac:dyDescent="0.2">
      <c r="A560" s="218"/>
      <c r="B560" s="218"/>
      <c r="C560" s="71"/>
      <c r="D560" s="218"/>
      <c r="E560" s="73"/>
      <c r="F560" s="73"/>
      <c r="G560" s="73"/>
      <c r="H560" s="73"/>
      <c r="I560" s="73"/>
      <c r="J560" s="74">
        <f t="shared" si="9"/>
        <v>0</v>
      </c>
      <c r="K560" s="73"/>
      <c r="L560" s="138"/>
      <c r="M560" s="73"/>
      <c r="N560" s="66"/>
      <c r="O560" s="66"/>
    </row>
    <row r="561" spans="1:15" x14ac:dyDescent="0.2">
      <c r="A561" s="218"/>
      <c r="B561" s="218"/>
      <c r="C561" s="71"/>
      <c r="D561" s="218"/>
      <c r="E561" s="73"/>
      <c r="F561" s="73"/>
      <c r="G561" s="73"/>
      <c r="H561" s="73"/>
      <c r="I561" s="73"/>
      <c r="J561" s="74">
        <f t="shared" si="9"/>
        <v>0</v>
      </c>
      <c r="K561" s="73"/>
      <c r="L561" s="138"/>
      <c r="M561" s="73"/>
      <c r="N561" s="66"/>
      <c r="O561" s="66"/>
    </row>
    <row r="562" spans="1:15" x14ac:dyDescent="0.2">
      <c r="A562" s="218"/>
      <c r="B562" s="218"/>
      <c r="C562" s="71"/>
      <c r="D562" s="218"/>
      <c r="E562" s="73"/>
      <c r="F562" s="73"/>
      <c r="G562" s="73"/>
      <c r="H562" s="73"/>
      <c r="I562" s="73"/>
      <c r="J562" s="74">
        <f t="shared" si="9"/>
        <v>0</v>
      </c>
      <c r="K562" s="73"/>
      <c r="L562" s="138"/>
      <c r="M562" s="73"/>
      <c r="N562" s="66"/>
      <c r="O562" s="66"/>
    </row>
    <row r="563" spans="1:15" x14ac:dyDescent="0.2">
      <c r="A563" s="218"/>
      <c r="B563" s="218"/>
      <c r="C563" s="71"/>
      <c r="D563" s="218"/>
      <c r="E563" s="73"/>
      <c r="F563" s="73"/>
      <c r="G563" s="73"/>
      <c r="H563" s="73"/>
      <c r="I563" s="73"/>
      <c r="J563" s="74">
        <f t="shared" si="9"/>
        <v>0</v>
      </c>
      <c r="K563" s="73"/>
      <c r="L563" s="138"/>
      <c r="M563" s="73"/>
      <c r="N563" s="66"/>
      <c r="O563" s="66"/>
    </row>
    <row r="564" spans="1:15" x14ac:dyDescent="0.2">
      <c r="A564" s="218"/>
      <c r="B564" s="218"/>
      <c r="C564" s="71"/>
      <c r="D564" s="218"/>
      <c r="E564" s="73"/>
      <c r="F564" s="73"/>
      <c r="G564" s="73"/>
      <c r="H564" s="73"/>
      <c r="I564" s="73"/>
      <c r="J564" s="74">
        <f t="shared" si="9"/>
        <v>0</v>
      </c>
      <c r="K564" s="73"/>
      <c r="L564" s="138"/>
      <c r="M564" s="73"/>
      <c r="N564" s="66"/>
      <c r="O564" s="66"/>
    </row>
    <row r="565" spans="1:15" x14ac:dyDescent="0.2">
      <c r="A565" s="218"/>
      <c r="B565" s="218"/>
      <c r="C565" s="71"/>
      <c r="D565" s="218"/>
      <c r="E565" s="73"/>
      <c r="F565" s="73"/>
      <c r="G565" s="73"/>
      <c r="H565" s="73"/>
      <c r="I565" s="73"/>
      <c r="J565" s="74">
        <f t="shared" si="9"/>
        <v>0</v>
      </c>
      <c r="K565" s="73"/>
      <c r="L565" s="138"/>
      <c r="M565" s="73"/>
      <c r="N565" s="66"/>
      <c r="O565" s="66"/>
    </row>
    <row r="566" spans="1:15" x14ac:dyDescent="0.2">
      <c r="A566" s="218"/>
      <c r="B566" s="218"/>
      <c r="C566" s="71"/>
      <c r="D566" s="218"/>
      <c r="E566" s="73"/>
      <c r="F566" s="73"/>
      <c r="G566" s="73"/>
      <c r="H566" s="73"/>
      <c r="I566" s="73"/>
      <c r="J566" s="74">
        <f t="shared" si="9"/>
        <v>0</v>
      </c>
      <c r="K566" s="73"/>
      <c r="L566" s="138"/>
      <c r="M566" s="73"/>
      <c r="N566" s="66"/>
      <c r="O566" s="66"/>
    </row>
    <row r="567" spans="1:15" x14ac:dyDescent="0.2">
      <c r="A567" s="218"/>
      <c r="B567" s="218"/>
      <c r="C567" s="71"/>
      <c r="D567" s="218"/>
      <c r="E567" s="73"/>
      <c r="F567" s="73"/>
      <c r="G567" s="73"/>
      <c r="H567" s="73"/>
      <c r="I567" s="73"/>
      <c r="J567" s="74">
        <f t="shared" si="9"/>
        <v>0</v>
      </c>
      <c r="K567" s="73"/>
      <c r="L567" s="138"/>
      <c r="M567" s="73"/>
      <c r="N567" s="66"/>
      <c r="O567" s="66"/>
    </row>
    <row r="568" spans="1:15" x14ac:dyDescent="0.2">
      <c r="A568" s="218"/>
      <c r="B568" s="218"/>
      <c r="C568" s="71"/>
      <c r="D568" s="218"/>
      <c r="E568" s="73"/>
      <c r="F568" s="73"/>
      <c r="G568" s="73"/>
      <c r="H568" s="73"/>
      <c r="I568" s="73"/>
      <c r="J568" s="74">
        <f t="shared" si="9"/>
        <v>0</v>
      </c>
      <c r="K568" s="73"/>
      <c r="L568" s="138"/>
      <c r="M568" s="73"/>
      <c r="N568" s="66"/>
      <c r="O568" s="66"/>
    </row>
    <row r="569" spans="1:15" x14ac:dyDescent="0.2">
      <c r="A569" s="218"/>
      <c r="B569" s="218"/>
      <c r="C569" s="71"/>
      <c r="D569" s="218"/>
      <c r="E569" s="73"/>
      <c r="F569" s="73"/>
      <c r="G569" s="73"/>
      <c r="H569" s="73"/>
      <c r="I569" s="73"/>
      <c r="J569" s="74">
        <f t="shared" si="9"/>
        <v>0</v>
      </c>
      <c r="K569" s="73"/>
      <c r="L569" s="138"/>
      <c r="M569" s="73"/>
      <c r="N569" s="66"/>
      <c r="O569" s="66"/>
    </row>
    <row r="570" spans="1:15" x14ac:dyDescent="0.2">
      <c r="A570" s="218"/>
      <c r="B570" s="218"/>
      <c r="C570" s="71"/>
      <c r="D570" s="218"/>
      <c r="E570" s="73"/>
      <c r="F570" s="73"/>
      <c r="G570" s="73"/>
      <c r="H570" s="73"/>
      <c r="I570" s="73"/>
      <c r="J570" s="74">
        <f t="shared" si="9"/>
        <v>0</v>
      </c>
      <c r="K570" s="73"/>
      <c r="L570" s="138"/>
      <c r="M570" s="73"/>
      <c r="N570" s="66"/>
      <c r="O570" s="66"/>
    </row>
    <row r="571" spans="1:15" x14ac:dyDescent="0.2">
      <c r="A571" s="218"/>
      <c r="B571" s="218"/>
      <c r="C571" s="71"/>
      <c r="D571" s="218"/>
      <c r="E571" s="73"/>
      <c r="F571" s="73"/>
      <c r="G571" s="73"/>
      <c r="H571" s="73"/>
      <c r="I571" s="73"/>
      <c r="J571" s="74">
        <f t="shared" si="9"/>
        <v>0</v>
      </c>
      <c r="K571" s="73"/>
      <c r="L571" s="138"/>
      <c r="M571" s="73"/>
      <c r="N571" s="66"/>
      <c r="O571" s="66"/>
    </row>
    <row r="572" spans="1:15" x14ac:dyDescent="0.2">
      <c r="A572" s="218"/>
      <c r="B572" s="218"/>
      <c r="C572" s="71"/>
      <c r="D572" s="218"/>
      <c r="E572" s="73"/>
      <c r="F572" s="73"/>
      <c r="G572" s="73"/>
      <c r="H572" s="73"/>
      <c r="I572" s="73"/>
      <c r="J572" s="74">
        <f t="shared" si="9"/>
        <v>0</v>
      </c>
      <c r="K572" s="73"/>
      <c r="L572" s="138"/>
      <c r="M572" s="73"/>
      <c r="N572" s="66"/>
      <c r="O572" s="66"/>
    </row>
    <row r="573" spans="1:15" x14ac:dyDescent="0.2">
      <c r="A573" s="218"/>
      <c r="B573" s="218"/>
      <c r="C573" s="71"/>
      <c r="D573" s="218"/>
      <c r="E573" s="73"/>
      <c r="F573" s="73"/>
      <c r="G573" s="73"/>
      <c r="H573" s="73"/>
      <c r="I573" s="73"/>
      <c r="J573" s="74">
        <f t="shared" si="9"/>
        <v>0</v>
      </c>
      <c r="K573" s="73"/>
      <c r="L573" s="138"/>
      <c r="M573" s="73"/>
      <c r="N573" s="66"/>
      <c r="O573" s="66"/>
    </row>
    <row r="574" spans="1:15" x14ac:dyDescent="0.2">
      <c r="A574" s="218"/>
      <c r="B574" s="218"/>
      <c r="C574" s="71"/>
      <c r="D574" s="218"/>
      <c r="E574" s="73"/>
      <c r="F574" s="73"/>
      <c r="G574" s="73"/>
      <c r="H574" s="73"/>
      <c r="I574" s="73"/>
      <c r="J574" s="74">
        <f t="shared" si="9"/>
        <v>0</v>
      </c>
      <c r="K574" s="73"/>
      <c r="L574" s="138"/>
      <c r="M574" s="73"/>
      <c r="N574" s="66"/>
      <c r="O574" s="66"/>
    </row>
    <row r="575" spans="1:15" x14ac:dyDescent="0.2">
      <c r="A575" s="218"/>
      <c r="B575" s="218"/>
      <c r="C575" s="71"/>
      <c r="D575" s="218"/>
      <c r="E575" s="73"/>
      <c r="F575" s="73"/>
      <c r="G575" s="73"/>
      <c r="H575" s="73"/>
      <c r="I575" s="73"/>
      <c r="J575" s="74">
        <f t="shared" si="9"/>
        <v>0</v>
      </c>
      <c r="K575" s="73"/>
      <c r="L575" s="138"/>
      <c r="M575" s="73"/>
      <c r="N575" s="66"/>
      <c r="O575" s="66"/>
    </row>
    <row r="576" spans="1:15" x14ac:dyDescent="0.2">
      <c r="A576" s="218"/>
      <c r="B576" s="218"/>
      <c r="C576" s="71"/>
      <c r="D576" s="218"/>
      <c r="E576" s="73"/>
      <c r="F576" s="73"/>
      <c r="G576" s="73"/>
      <c r="H576" s="73"/>
      <c r="I576" s="73"/>
      <c r="J576" s="74">
        <f t="shared" si="9"/>
        <v>0</v>
      </c>
      <c r="K576" s="73"/>
      <c r="L576" s="138"/>
      <c r="M576" s="73"/>
      <c r="N576" s="66"/>
      <c r="O576" s="66"/>
    </row>
    <row r="577" spans="1:15" x14ac:dyDescent="0.2">
      <c r="A577" s="218"/>
      <c r="B577" s="218"/>
      <c r="C577" s="71"/>
      <c r="D577" s="218"/>
      <c r="E577" s="73"/>
      <c r="F577" s="73"/>
      <c r="G577" s="73"/>
      <c r="H577" s="73"/>
      <c r="I577" s="73"/>
      <c r="J577" s="74">
        <f t="shared" si="9"/>
        <v>0</v>
      </c>
      <c r="K577" s="73"/>
      <c r="L577" s="138"/>
      <c r="M577" s="73"/>
      <c r="N577" s="66"/>
      <c r="O577" s="66"/>
    </row>
    <row r="578" spans="1:15" x14ac:dyDescent="0.2">
      <c r="A578" s="218"/>
      <c r="B578" s="218"/>
      <c r="C578" s="71"/>
      <c r="D578" s="218"/>
      <c r="E578" s="73"/>
      <c r="F578" s="73"/>
      <c r="G578" s="73"/>
      <c r="H578" s="73"/>
      <c r="I578" s="73"/>
      <c r="J578" s="74">
        <f t="shared" ref="J578:J641" si="10">SUM(E578, H578:I578)</f>
        <v>0</v>
      </c>
      <c r="K578" s="73"/>
      <c r="L578" s="138"/>
      <c r="M578" s="73"/>
      <c r="N578" s="66"/>
      <c r="O578" s="66"/>
    </row>
    <row r="579" spans="1:15" x14ac:dyDescent="0.2">
      <c r="A579" s="218"/>
      <c r="B579" s="218"/>
      <c r="C579" s="71"/>
      <c r="D579" s="218"/>
      <c r="E579" s="73"/>
      <c r="F579" s="73"/>
      <c r="G579" s="73"/>
      <c r="H579" s="73"/>
      <c r="I579" s="73"/>
      <c r="J579" s="74">
        <f t="shared" si="10"/>
        <v>0</v>
      </c>
      <c r="K579" s="73"/>
      <c r="L579" s="138"/>
      <c r="M579" s="73"/>
      <c r="N579" s="66"/>
      <c r="O579" s="66"/>
    </row>
    <row r="580" spans="1:15" x14ac:dyDescent="0.2">
      <c r="A580" s="218"/>
      <c r="B580" s="218"/>
      <c r="C580" s="71"/>
      <c r="D580" s="218"/>
      <c r="E580" s="73"/>
      <c r="F580" s="73"/>
      <c r="G580" s="73"/>
      <c r="H580" s="73"/>
      <c r="I580" s="73"/>
      <c r="J580" s="74">
        <f t="shared" si="10"/>
        <v>0</v>
      </c>
      <c r="K580" s="73"/>
      <c r="L580" s="138"/>
      <c r="M580" s="73"/>
      <c r="N580" s="66"/>
      <c r="O580" s="66"/>
    </row>
    <row r="581" spans="1:15" x14ac:dyDescent="0.2">
      <c r="A581" s="218"/>
      <c r="B581" s="218"/>
      <c r="C581" s="71"/>
      <c r="D581" s="218"/>
      <c r="E581" s="73"/>
      <c r="F581" s="73"/>
      <c r="G581" s="73"/>
      <c r="H581" s="73"/>
      <c r="I581" s="73"/>
      <c r="J581" s="74">
        <f t="shared" si="10"/>
        <v>0</v>
      </c>
      <c r="K581" s="73"/>
      <c r="L581" s="138"/>
      <c r="M581" s="73"/>
      <c r="N581" s="66"/>
      <c r="O581" s="66"/>
    </row>
    <row r="582" spans="1:15" x14ac:dyDescent="0.2">
      <c r="A582" s="218"/>
      <c r="B582" s="218"/>
      <c r="C582" s="71"/>
      <c r="D582" s="218"/>
      <c r="E582" s="73"/>
      <c r="F582" s="73"/>
      <c r="G582" s="73"/>
      <c r="H582" s="73"/>
      <c r="I582" s="73"/>
      <c r="J582" s="74">
        <f t="shared" si="10"/>
        <v>0</v>
      </c>
      <c r="K582" s="73"/>
      <c r="L582" s="138"/>
      <c r="M582" s="73"/>
      <c r="N582" s="66"/>
      <c r="O582" s="66"/>
    </row>
    <row r="583" spans="1:15" x14ac:dyDescent="0.2">
      <c r="A583" s="218"/>
      <c r="B583" s="218"/>
      <c r="C583" s="71"/>
      <c r="D583" s="218"/>
      <c r="E583" s="73"/>
      <c r="F583" s="73"/>
      <c r="G583" s="73"/>
      <c r="H583" s="73"/>
      <c r="I583" s="73"/>
      <c r="J583" s="74">
        <f t="shared" si="10"/>
        <v>0</v>
      </c>
      <c r="K583" s="73"/>
      <c r="L583" s="138"/>
      <c r="M583" s="73"/>
      <c r="N583" s="66"/>
      <c r="O583" s="66"/>
    </row>
    <row r="584" spans="1:15" x14ac:dyDescent="0.2">
      <c r="A584" s="218"/>
      <c r="B584" s="218"/>
      <c r="C584" s="71"/>
      <c r="D584" s="218"/>
      <c r="E584" s="73"/>
      <c r="F584" s="73"/>
      <c r="G584" s="73"/>
      <c r="H584" s="73"/>
      <c r="I584" s="73"/>
      <c r="J584" s="74">
        <f t="shared" si="10"/>
        <v>0</v>
      </c>
      <c r="K584" s="73"/>
      <c r="L584" s="138"/>
      <c r="M584" s="73"/>
      <c r="N584" s="66"/>
      <c r="O584" s="66"/>
    </row>
    <row r="585" spans="1:15" x14ac:dyDescent="0.2">
      <c r="A585" s="218"/>
      <c r="B585" s="218"/>
      <c r="C585" s="71"/>
      <c r="D585" s="218"/>
      <c r="E585" s="73"/>
      <c r="F585" s="73"/>
      <c r="G585" s="73"/>
      <c r="H585" s="73"/>
      <c r="I585" s="73"/>
      <c r="J585" s="74">
        <f t="shared" si="10"/>
        <v>0</v>
      </c>
      <c r="K585" s="73"/>
      <c r="L585" s="138"/>
      <c r="M585" s="73"/>
      <c r="N585" s="66"/>
      <c r="O585" s="66"/>
    </row>
    <row r="586" spans="1:15" x14ac:dyDescent="0.2">
      <c r="A586" s="218"/>
      <c r="B586" s="218"/>
      <c r="C586" s="71"/>
      <c r="D586" s="218"/>
      <c r="E586" s="73"/>
      <c r="F586" s="73"/>
      <c r="G586" s="73"/>
      <c r="H586" s="73"/>
      <c r="I586" s="73"/>
      <c r="J586" s="74">
        <f t="shared" si="10"/>
        <v>0</v>
      </c>
      <c r="K586" s="73"/>
      <c r="L586" s="138"/>
      <c r="M586" s="73"/>
      <c r="N586" s="66"/>
      <c r="O586" s="66"/>
    </row>
    <row r="587" spans="1:15" x14ac:dyDescent="0.2">
      <c r="A587" s="218"/>
      <c r="B587" s="218"/>
      <c r="C587" s="71"/>
      <c r="D587" s="218"/>
      <c r="E587" s="73"/>
      <c r="F587" s="73"/>
      <c r="G587" s="73"/>
      <c r="H587" s="73"/>
      <c r="I587" s="73"/>
      <c r="J587" s="74">
        <f t="shared" si="10"/>
        <v>0</v>
      </c>
      <c r="K587" s="73"/>
      <c r="L587" s="138"/>
      <c r="M587" s="73"/>
      <c r="N587" s="66"/>
      <c r="O587" s="66"/>
    </row>
    <row r="588" spans="1:15" x14ac:dyDescent="0.2">
      <c r="A588" s="218"/>
      <c r="B588" s="218"/>
      <c r="C588" s="71"/>
      <c r="D588" s="218"/>
      <c r="E588" s="73"/>
      <c r="F588" s="73"/>
      <c r="G588" s="73"/>
      <c r="H588" s="73"/>
      <c r="I588" s="73"/>
      <c r="J588" s="74">
        <f t="shared" si="10"/>
        <v>0</v>
      </c>
      <c r="K588" s="73"/>
      <c r="L588" s="138"/>
      <c r="M588" s="73"/>
      <c r="N588" s="66"/>
      <c r="O588" s="66"/>
    </row>
    <row r="589" spans="1:15" x14ac:dyDescent="0.2">
      <c r="A589" s="218"/>
      <c r="B589" s="218"/>
      <c r="C589" s="71"/>
      <c r="D589" s="218"/>
      <c r="E589" s="73"/>
      <c r="F589" s="73"/>
      <c r="G589" s="73"/>
      <c r="H589" s="73"/>
      <c r="I589" s="73"/>
      <c r="J589" s="74">
        <f t="shared" si="10"/>
        <v>0</v>
      </c>
      <c r="K589" s="73"/>
      <c r="L589" s="138"/>
      <c r="M589" s="73"/>
      <c r="N589" s="66"/>
      <c r="O589" s="66"/>
    </row>
    <row r="590" spans="1:15" x14ac:dyDescent="0.2">
      <c r="A590" s="218"/>
      <c r="B590" s="218"/>
      <c r="C590" s="71"/>
      <c r="D590" s="218"/>
      <c r="E590" s="73"/>
      <c r="F590" s="73"/>
      <c r="G590" s="73"/>
      <c r="H590" s="73"/>
      <c r="I590" s="73"/>
      <c r="J590" s="74">
        <f t="shared" si="10"/>
        <v>0</v>
      </c>
      <c r="K590" s="73"/>
      <c r="L590" s="138"/>
      <c r="M590" s="73"/>
      <c r="N590" s="66"/>
      <c r="O590" s="66"/>
    </row>
    <row r="591" spans="1:15" x14ac:dyDescent="0.2">
      <c r="A591" s="218"/>
      <c r="B591" s="218"/>
      <c r="C591" s="71"/>
      <c r="D591" s="218"/>
      <c r="E591" s="73"/>
      <c r="F591" s="73"/>
      <c r="G591" s="73"/>
      <c r="H591" s="73"/>
      <c r="I591" s="73"/>
      <c r="J591" s="74">
        <f t="shared" si="10"/>
        <v>0</v>
      </c>
      <c r="K591" s="73"/>
      <c r="L591" s="138"/>
      <c r="M591" s="73"/>
      <c r="N591" s="66"/>
      <c r="O591" s="66"/>
    </row>
    <row r="592" spans="1:15" x14ac:dyDescent="0.2">
      <c r="A592" s="218"/>
      <c r="B592" s="218"/>
      <c r="C592" s="71"/>
      <c r="D592" s="218"/>
      <c r="E592" s="73"/>
      <c r="F592" s="73"/>
      <c r="G592" s="73"/>
      <c r="H592" s="73"/>
      <c r="I592" s="73"/>
      <c r="J592" s="74">
        <f t="shared" si="10"/>
        <v>0</v>
      </c>
      <c r="K592" s="73"/>
      <c r="L592" s="138"/>
      <c r="M592" s="73"/>
      <c r="N592" s="66"/>
      <c r="O592" s="66"/>
    </row>
    <row r="593" spans="1:15" x14ac:dyDescent="0.2">
      <c r="A593" s="218"/>
      <c r="B593" s="218"/>
      <c r="C593" s="71"/>
      <c r="D593" s="218"/>
      <c r="E593" s="73"/>
      <c r="F593" s="73"/>
      <c r="G593" s="73"/>
      <c r="H593" s="73"/>
      <c r="I593" s="73"/>
      <c r="J593" s="74">
        <f t="shared" si="10"/>
        <v>0</v>
      </c>
      <c r="K593" s="73"/>
      <c r="L593" s="138"/>
      <c r="M593" s="73"/>
      <c r="N593" s="66"/>
      <c r="O593" s="66"/>
    </row>
    <row r="594" spans="1:15" x14ac:dyDescent="0.2">
      <c r="A594" s="218"/>
      <c r="B594" s="218"/>
      <c r="C594" s="71"/>
      <c r="D594" s="218"/>
      <c r="E594" s="73"/>
      <c r="F594" s="73"/>
      <c r="G594" s="73"/>
      <c r="H594" s="73"/>
      <c r="I594" s="73"/>
      <c r="J594" s="74">
        <f t="shared" si="10"/>
        <v>0</v>
      </c>
      <c r="K594" s="73"/>
      <c r="L594" s="138"/>
      <c r="M594" s="73"/>
      <c r="N594" s="66"/>
      <c r="O594" s="66"/>
    </row>
    <row r="595" spans="1:15" x14ac:dyDescent="0.2">
      <c r="A595" s="218"/>
      <c r="B595" s="218"/>
      <c r="C595" s="71"/>
      <c r="D595" s="218"/>
      <c r="E595" s="73"/>
      <c r="F595" s="73"/>
      <c r="G595" s="73"/>
      <c r="H595" s="73"/>
      <c r="I595" s="73"/>
      <c r="J595" s="74">
        <f t="shared" si="10"/>
        <v>0</v>
      </c>
      <c r="K595" s="73"/>
      <c r="L595" s="138"/>
      <c r="M595" s="73"/>
      <c r="N595" s="66"/>
      <c r="O595" s="66"/>
    </row>
    <row r="596" spans="1:15" x14ac:dyDescent="0.2">
      <c r="A596" s="218"/>
      <c r="B596" s="218"/>
      <c r="C596" s="71"/>
      <c r="D596" s="218"/>
      <c r="E596" s="73"/>
      <c r="F596" s="73"/>
      <c r="G596" s="73"/>
      <c r="H596" s="73"/>
      <c r="I596" s="73"/>
      <c r="J596" s="74">
        <f t="shared" si="10"/>
        <v>0</v>
      </c>
      <c r="K596" s="73"/>
      <c r="L596" s="138"/>
      <c r="M596" s="73"/>
      <c r="N596" s="66"/>
      <c r="O596" s="66"/>
    </row>
    <row r="597" spans="1:15" x14ac:dyDescent="0.2">
      <c r="A597" s="218"/>
      <c r="B597" s="218"/>
      <c r="C597" s="71"/>
      <c r="D597" s="218"/>
      <c r="E597" s="73"/>
      <c r="F597" s="73"/>
      <c r="G597" s="73"/>
      <c r="H597" s="73"/>
      <c r="I597" s="73"/>
      <c r="J597" s="74">
        <f t="shared" si="10"/>
        <v>0</v>
      </c>
      <c r="K597" s="73"/>
      <c r="L597" s="138"/>
      <c r="M597" s="73"/>
      <c r="N597" s="66"/>
      <c r="O597" s="66"/>
    </row>
    <row r="598" spans="1:15" x14ac:dyDescent="0.2">
      <c r="A598" s="218"/>
      <c r="B598" s="218"/>
      <c r="C598" s="71"/>
      <c r="D598" s="218"/>
      <c r="E598" s="73"/>
      <c r="F598" s="73"/>
      <c r="G598" s="73"/>
      <c r="H598" s="73"/>
      <c r="I598" s="73"/>
      <c r="J598" s="74">
        <f t="shared" si="10"/>
        <v>0</v>
      </c>
      <c r="K598" s="73"/>
      <c r="L598" s="138"/>
      <c r="M598" s="73"/>
      <c r="N598" s="66"/>
      <c r="O598" s="66"/>
    </row>
    <row r="599" spans="1:15" x14ac:dyDescent="0.2">
      <c r="A599" s="218"/>
      <c r="B599" s="218"/>
      <c r="C599" s="71"/>
      <c r="D599" s="218"/>
      <c r="E599" s="73"/>
      <c r="F599" s="73"/>
      <c r="G599" s="73"/>
      <c r="H599" s="73"/>
      <c r="I599" s="73"/>
      <c r="J599" s="74">
        <f t="shared" si="10"/>
        <v>0</v>
      </c>
      <c r="K599" s="73"/>
      <c r="L599" s="138"/>
      <c r="M599" s="73"/>
      <c r="N599" s="66"/>
      <c r="O599" s="66"/>
    </row>
    <row r="600" spans="1:15" x14ac:dyDescent="0.2">
      <c r="A600" s="218"/>
      <c r="B600" s="218"/>
      <c r="C600" s="71"/>
      <c r="D600" s="218"/>
      <c r="E600" s="73"/>
      <c r="F600" s="73"/>
      <c r="G600" s="73"/>
      <c r="H600" s="73"/>
      <c r="I600" s="73"/>
      <c r="J600" s="74">
        <f t="shared" si="10"/>
        <v>0</v>
      </c>
      <c r="K600" s="73"/>
      <c r="L600" s="138"/>
      <c r="M600" s="73"/>
      <c r="N600" s="66"/>
      <c r="O600" s="66"/>
    </row>
    <row r="601" spans="1:15" x14ac:dyDescent="0.2">
      <c r="A601" s="218"/>
      <c r="B601" s="218"/>
      <c r="C601" s="71"/>
      <c r="D601" s="218"/>
      <c r="E601" s="73"/>
      <c r="F601" s="73"/>
      <c r="G601" s="73"/>
      <c r="H601" s="73"/>
      <c r="I601" s="73"/>
      <c r="J601" s="74">
        <f t="shared" si="10"/>
        <v>0</v>
      </c>
      <c r="K601" s="73"/>
      <c r="L601" s="138"/>
      <c r="M601" s="73"/>
      <c r="N601" s="66"/>
      <c r="O601" s="66"/>
    </row>
    <row r="602" spans="1:15" x14ac:dyDescent="0.2">
      <c r="A602" s="218"/>
      <c r="B602" s="218"/>
      <c r="C602" s="71"/>
      <c r="D602" s="218"/>
      <c r="E602" s="73"/>
      <c r="F602" s="73"/>
      <c r="G602" s="73"/>
      <c r="H602" s="73"/>
      <c r="I602" s="73"/>
      <c r="J602" s="74">
        <f t="shared" si="10"/>
        <v>0</v>
      </c>
      <c r="K602" s="73"/>
      <c r="L602" s="138"/>
      <c r="M602" s="73"/>
      <c r="N602" s="66"/>
      <c r="O602" s="66"/>
    </row>
    <row r="603" spans="1:15" x14ac:dyDescent="0.2">
      <c r="A603" s="218"/>
      <c r="B603" s="218"/>
      <c r="C603" s="71"/>
      <c r="D603" s="218"/>
      <c r="E603" s="73"/>
      <c r="F603" s="73"/>
      <c r="G603" s="73"/>
      <c r="H603" s="73"/>
      <c r="I603" s="73"/>
      <c r="J603" s="74">
        <f t="shared" si="10"/>
        <v>0</v>
      </c>
      <c r="K603" s="73"/>
      <c r="L603" s="138"/>
      <c r="M603" s="73"/>
      <c r="N603" s="66"/>
      <c r="O603" s="66"/>
    </row>
    <row r="604" spans="1:15" x14ac:dyDescent="0.2">
      <c r="A604" s="218"/>
      <c r="B604" s="218"/>
      <c r="C604" s="71"/>
      <c r="D604" s="218"/>
      <c r="E604" s="73"/>
      <c r="F604" s="73"/>
      <c r="G604" s="73"/>
      <c r="H604" s="73"/>
      <c r="I604" s="73"/>
      <c r="J604" s="74">
        <f t="shared" si="10"/>
        <v>0</v>
      </c>
      <c r="K604" s="73"/>
      <c r="L604" s="138"/>
      <c r="M604" s="73"/>
      <c r="N604" s="66"/>
      <c r="O604" s="66"/>
    </row>
    <row r="605" spans="1:15" x14ac:dyDescent="0.2">
      <c r="A605" s="218"/>
      <c r="B605" s="218"/>
      <c r="C605" s="71"/>
      <c r="D605" s="218"/>
      <c r="E605" s="73"/>
      <c r="F605" s="73"/>
      <c r="G605" s="73"/>
      <c r="H605" s="73"/>
      <c r="I605" s="73"/>
      <c r="J605" s="74">
        <f t="shared" si="10"/>
        <v>0</v>
      </c>
      <c r="K605" s="73"/>
      <c r="L605" s="138"/>
      <c r="M605" s="73"/>
      <c r="N605" s="66"/>
      <c r="O605" s="66"/>
    </row>
    <row r="606" spans="1:15" x14ac:dyDescent="0.2">
      <c r="A606" s="218"/>
      <c r="B606" s="218"/>
      <c r="C606" s="71"/>
      <c r="D606" s="218"/>
      <c r="E606" s="73"/>
      <c r="F606" s="73"/>
      <c r="G606" s="73"/>
      <c r="H606" s="73"/>
      <c r="I606" s="73"/>
      <c r="J606" s="74">
        <f t="shared" si="10"/>
        <v>0</v>
      </c>
      <c r="K606" s="73"/>
      <c r="L606" s="138"/>
      <c r="M606" s="73"/>
      <c r="N606" s="66"/>
      <c r="O606" s="66"/>
    </row>
    <row r="607" spans="1:15" x14ac:dyDescent="0.2">
      <c r="A607" s="218"/>
      <c r="B607" s="218"/>
      <c r="C607" s="71"/>
      <c r="D607" s="218"/>
      <c r="E607" s="73"/>
      <c r="F607" s="73"/>
      <c r="G607" s="73"/>
      <c r="H607" s="73"/>
      <c r="I607" s="73"/>
      <c r="J607" s="74">
        <f t="shared" si="10"/>
        <v>0</v>
      </c>
      <c r="K607" s="73"/>
      <c r="L607" s="138"/>
      <c r="M607" s="73"/>
      <c r="N607" s="66"/>
      <c r="O607" s="66"/>
    </row>
    <row r="608" spans="1:15" x14ac:dyDescent="0.2">
      <c r="A608" s="218"/>
      <c r="B608" s="218"/>
      <c r="C608" s="71"/>
      <c r="D608" s="218"/>
      <c r="E608" s="73"/>
      <c r="F608" s="73"/>
      <c r="G608" s="73"/>
      <c r="H608" s="73"/>
      <c r="I608" s="73"/>
      <c r="J608" s="74">
        <f t="shared" si="10"/>
        <v>0</v>
      </c>
      <c r="K608" s="73"/>
      <c r="L608" s="138"/>
      <c r="M608" s="73"/>
      <c r="N608" s="66"/>
      <c r="O608" s="66"/>
    </row>
    <row r="609" spans="1:15" x14ac:dyDescent="0.2">
      <c r="A609" s="218"/>
      <c r="B609" s="218"/>
      <c r="C609" s="71"/>
      <c r="D609" s="218"/>
      <c r="E609" s="73"/>
      <c r="F609" s="73"/>
      <c r="G609" s="73"/>
      <c r="H609" s="73"/>
      <c r="I609" s="73"/>
      <c r="J609" s="74">
        <f t="shared" si="10"/>
        <v>0</v>
      </c>
      <c r="K609" s="73"/>
      <c r="L609" s="138"/>
      <c r="M609" s="73"/>
      <c r="N609" s="66"/>
      <c r="O609" s="66"/>
    </row>
    <row r="610" spans="1:15" x14ac:dyDescent="0.2">
      <c r="A610" s="218"/>
      <c r="B610" s="218"/>
      <c r="C610" s="71"/>
      <c r="D610" s="218"/>
      <c r="E610" s="73"/>
      <c r="F610" s="73"/>
      <c r="G610" s="73"/>
      <c r="H610" s="73"/>
      <c r="I610" s="73"/>
      <c r="J610" s="74">
        <f t="shared" si="10"/>
        <v>0</v>
      </c>
      <c r="K610" s="73"/>
      <c r="L610" s="138"/>
      <c r="M610" s="73"/>
      <c r="N610" s="66"/>
      <c r="O610" s="66"/>
    </row>
    <row r="611" spans="1:15" x14ac:dyDescent="0.2">
      <c r="A611" s="218"/>
      <c r="B611" s="218"/>
      <c r="C611" s="71"/>
      <c r="D611" s="218"/>
      <c r="E611" s="73"/>
      <c r="F611" s="73"/>
      <c r="G611" s="73"/>
      <c r="H611" s="73"/>
      <c r="I611" s="73"/>
      <c r="J611" s="74">
        <f t="shared" si="10"/>
        <v>0</v>
      </c>
      <c r="K611" s="73"/>
      <c r="L611" s="138"/>
      <c r="M611" s="73"/>
      <c r="N611" s="66"/>
      <c r="O611" s="66"/>
    </row>
    <row r="612" spans="1:15" x14ac:dyDescent="0.2">
      <c r="A612" s="218"/>
      <c r="B612" s="218"/>
      <c r="C612" s="71"/>
      <c r="D612" s="218"/>
      <c r="E612" s="73"/>
      <c r="F612" s="73"/>
      <c r="G612" s="73"/>
      <c r="H612" s="73"/>
      <c r="I612" s="73"/>
      <c r="J612" s="74">
        <f t="shared" si="10"/>
        <v>0</v>
      </c>
      <c r="K612" s="73"/>
      <c r="L612" s="138"/>
      <c r="M612" s="73"/>
      <c r="N612" s="66"/>
      <c r="O612" s="66"/>
    </row>
    <row r="613" spans="1:15" x14ac:dyDescent="0.2">
      <c r="A613" s="218"/>
      <c r="B613" s="218"/>
      <c r="C613" s="71"/>
      <c r="D613" s="218"/>
      <c r="E613" s="73"/>
      <c r="F613" s="73"/>
      <c r="G613" s="73"/>
      <c r="H613" s="73"/>
      <c r="I613" s="73"/>
      <c r="J613" s="74">
        <f t="shared" si="10"/>
        <v>0</v>
      </c>
      <c r="K613" s="73"/>
      <c r="L613" s="138"/>
      <c r="M613" s="73"/>
      <c r="N613" s="66"/>
      <c r="O613" s="66"/>
    </row>
    <row r="614" spans="1:15" x14ac:dyDescent="0.2">
      <c r="A614" s="218"/>
      <c r="B614" s="218"/>
      <c r="C614" s="71"/>
      <c r="D614" s="218"/>
      <c r="E614" s="73"/>
      <c r="F614" s="73"/>
      <c r="G614" s="73"/>
      <c r="H614" s="73"/>
      <c r="I614" s="73"/>
      <c r="J614" s="74">
        <f t="shared" si="10"/>
        <v>0</v>
      </c>
      <c r="K614" s="73"/>
      <c r="L614" s="138"/>
      <c r="M614" s="73"/>
      <c r="N614" s="66"/>
      <c r="O614" s="66"/>
    </row>
    <row r="615" spans="1:15" x14ac:dyDescent="0.2">
      <c r="A615" s="218"/>
      <c r="B615" s="218"/>
      <c r="C615" s="71"/>
      <c r="D615" s="218"/>
      <c r="E615" s="73"/>
      <c r="F615" s="73"/>
      <c r="G615" s="73"/>
      <c r="H615" s="73"/>
      <c r="I615" s="73"/>
      <c r="J615" s="74">
        <f t="shared" si="10"/>
        <v>0</v>
      </c>
      <c r="K615" s="73"/>
      <c r="L615" s="138"/>
      <c r="M615" s="73"/>
      <c r="N615" s="66"/>
      <c r="O615" s="66"/>
    </row>
    <row r="616" spans="1:15" x14ac:dyDescent="0.2">
      <c r="A616" s="218"/>
      <c r="B616" s="218"/>
      <c r="C616" s="71"/>
      <c r="D616" s="218"/>
      <c r="E616" s="73"/>
      <c r="F616" s="73"/>
      <c r="G616" s="73"/>
      <c r="H616" s="73"/>
      <c r="I616" s="73"/>
      <c r="J616" s="74">
        <f t="shared" si="10"/>
        <v>0</v>
      </c>
      <c r="K616" s="73"/>
      <c r="L616" s="138"/>
      <c r="M616" s="73"/>
      <c r="N616" s="66"/>
      <c r="O616" s="66"/>
    </row>
    <row r="617" spans="1:15" x14ac:dyDescent="0.2">
      <c r="A617" s="218"/>
      <c r="B617" s="218"/>
      <c r="C617" s="71"/>
      <c r="D617" s="218"/>
      <c r="E617" s="73"/>
      <c r="F617" s="73"/>
      <c r="G617" s="73"/>
      <c r="H617" s="73"/>
      <c r="I617" s="73"/>
      <c r="J617" s="74">
        <f t="shared" si="10"/>
        <v>0</v>
      </c>
      <c r="K617" s="73"/>
      <c r="L617" s="138"/>
      <c r="M617" s="73"/>
      <c r="N617" s="66"/>
      <c r="O617" s="66"/>
    </row>
    <row r="618" spans="1:15" x14ac:dyDescent="0.2">
      <c r="A618" s="218"/>
      <c r="B618" s="218"/>
      <c r="C618" s="71"/>
      <c r="D618" s="218"/>
      <c r="E618" s="73"/>
      <c r="F618" s="73"/>
      <c r="G618" s="73"/>
      <c r="H618" s="73"/>
      <c r="I618" s="73"/>
      <c r="J618" s="74">
        <f t="shared" si="10"/>
        <v>0</v>
      </c>
      <c r="K618" s="73"/>
      <c r="L618" s="138"/>
      <c r="M618" s="73"/>
      <c r="N618" s="66"/>
      <c r="O618" s="66"/>
    </row>
    <row r="619" spans="1:15" x14ac:dyDescent="0.2">
      <c r="A619" s="218"/>
      <c r="B619" s="218"/>
      <c r="C619" s="71"/>
      <c r="D619" s="218"/>
      <c r="E619" s="73"/>
      <c r="F619" s="73"/>
      <c r="G619" s="73"/>
      <c r="H619" s="73"/>
      <c r="I619" s="73"/>
      <c r="J619" s="74">
        <f t="shared" si="10"/>
        <v>0</v>
      </c>
      <c r="K619" s="73"/>
      <c r="L619" s="138"/>
      <c r="M619" s="73"/>
      <c r="N619" s="66"/>
      <c r="O619" s="66"/>
    </row>
    <row r="620" spans="1:15" x14ac:dyDescent="0.2">
      <c r="A620" s="218"/>
      <c r="B620" s="218"/>
      <c r="C620" s="71"/>
      <c r="D620" s="218"/>
      <c r="E620" s="73"/>
      <c r="F620" s="73"/>
      <c r="G620" s="73"/>
      <c r="H620" s="73"/>
      <c r="I620" s="73"/>
      <c r="J620" s="74">
        <f t="shared" si="10"/>
        <v>0</v>
      </c>
      <c r="K620" s="73"/>
      <c r="L620" s="138"/>
      <c r="M620" s="73"/>
      <c r="N620" s="66"/>
      <c r="O620" s="66"/>
    </row>
    <row r="621" spans="1:15" x14ac:dyDescent="0.2">
      <c r="A621" s="218"/>
      <c r="B621" s="218"/>
      <c r="C621" s="71"/>
      <c r="D621" s="218"/>
      <c r="E621" s="73"/>
      <c r="F621" s="73"/>
      <c r="G621" s="73"/>
      <c r="H621" s="73"/>
      <c r="I621" s="73"/>
      <c r="J621" s="74">
        <f t="shared" si="10"/>
        <v>0</v>
      </c>
      <c r="K621" s="73"/>
      <c r="L621" s="138"/>
      <c r="M621" s="73"/>
      <c r="N621" s="66"/>
      <c r="O621" s="66"/>
    </row>
    <row r="622" spans="1:15" x14ac:dyDescent="0.2">
      <c r="A622" s="218"/>
      <c r="B622" s="218"/>
      <c r="C622" s="71"/>
      <c r="D622" s="218"/>
      <c r="E622" s="73"/>
      <c r="F622" s="73"/>
      <c r="G622" s="73"/>
      <c r="H622" s="73"/>
      <c r="I622" s="73"/>
      <c r="J622" s="74">
        <f t="shared" si="10"/>
        <v>0</v>
      </c>
      <c r="K622" s="73"/>
      <c r="L622" s="138"/>
      <c r="M622" s="73"/>
      <c r="N622" s="66"/>
      <c r="O622" s="66"/>
    </row>
    <row r="623" spans="1:15" x14ac:dyDescent="0.2">
      <c r="A623" s="218"/>
      <c r="B623" s="218"/>
      <c r="C623" s="71"/>
      <c r="D623" s="218"/>
      <c r="E623" s="73"/>
      <c r="F623" s="73"/>
      <c r="G623" s="73"/>
      <c r="H623" s="73"/>
      <c r="I623" s="73"/>
      <c r="J623" s="74">
        <f t="shared" si="10"/>
        <v>0</v>
      </c>
      <c r="K623" s="73"/>
      <c r="L623" s="138"/>
      <c r="M623" s="73"/>
      <c r="N623" s="66"/>
      <c r="O623" s="66"/>
    </row>
    <row r="624" spans="1:15" x14ac:dyDescent="0.2">
      <c r="A624" s="218"/>
      <c r="B624" s="218"/>
      <c r="C624" s="71"/>
      <c r="D624" s="218"/>
      <c r="E624" s="73"/>
      <c r="F624" s="73"/>
      <c r="G624" s="73"/>
      <c r="H624" s="73"/>
      <c r="I624" s="73"/>
      <c r="J624" s="74">
        <f t="shared" si="10"/>
        <v>0</v>
      </c>
      <c r="K624" s="73"/>
      <c r="L624" s="138"/>
      <c r="M624" s="73"/>
      <c r="N624" s="66"/>
      <c r="O624" s="66"/>
    </row>
    <row r="625" spans="1:15" x14ac:dyDescent="0.2">
      <c r="A625" s="218"/>
      <c r="B625" s="218"/>
      <c r="C625" s="71"/>
      <c r="D625" s="218"/>
      <c r="E625" s="73"/>
      <c r="F625" s="73"/>
      <c r="G625" s="73"/>
      <c r="H625" s="73"/>
      <c r="I625" s="73"/>
      <c r="J625" s="74">
        <f t="shared" si="10"/>
        <v>0</v>
      </c>
      <c r="K625" s="73"/>
      <c r="L625" s="138"/>
      <c r="M625" s="73"/>
      <c r="N625" s="66"/>
      <c r="O625" s="66"/>
    </row>
    <row r="626" spans="1:15" x14ac:dyDescent="0.2">
      <c r="A626" s="218"/>
      <c r="B626" s="218"/>
      <c r="C626" s="71"/>
      <c r="D626" s="218"/>
      <c r="E626" s="73"/>
      <c r="F626" s="73"/>
      <c r="G626" s="73"/>
      <c r="H626" s="73"/>
      <c r="I626" s="73"/>
      <c r="J626" s="74">
        <f t="shared" si="10"/>
        <v>0</v>
      </c>
      <c r="K626" s="73"/>
      <c r="L626" s="138"/>
      <c r="M626" s="73"/>
      <c r="N626" s="66"/>
      <c r="O626" s="66"/>
    </row>
    <row r="627" spans="1:15" x14ac:dyDescent="0.2">
      <c r="A627" s="218"/>
      <c r="B627" s="218"/>
      <c r="C627" s="71"/>
      <c r="D627" s="218"/>
      <c r="E627" s="73"/>
      <c r="F627" s="73"/>
      <c r="G627" s="73"/>
      <c r="H627" s="73"/>
      <c r="I627" s="73"/>
      <c r="J627" s="74">
        <f t="shared" si="10"/>
        <v>0</v>
      </c>
      <c r="K627" s="73"/>
      <c r="L627" s="138"/>
      <c r="M627" s="73"/>
      <c r="N627" s="66"/>
      <c r="O627" s="66"/>
    </row>
    <row r="628" spans="1:15" x14ac:dyDescent="0.2">
      <c r="A628" s="218"/>
      <c r="B628" s="218"/>
      <c r="C628" s="71"/>
      <c r="D628" s="218"/>
      <c r="E628" s="73"/>
      <c r="F628" s="73"/>
      <c r="G628" s="73"/>
      <c r="H628" s="73"/>
      <c r="I628" s="73"/>
      <c r="J628" s="74">
        <f t="shared" si="10"/>
        <v>0</v>
      </c>
      <c r="K628" s="73"/>
      <c r="L628" s="138"/>
      <c r="M628" s="73"/>
      <c r="N628" s="66"/>
      <c r="O628" s="66"/>
    </row>
    <row r="629" spans="1:15" x14ac:dyDescent="0.2">
      <c r="A629" s="218"/>
      <c r="B629" s="218"/>
      <c r="C629" s="71"/>
      <c r="D629" s="218"/>
      <c r="E629" s="73"/>
      <c r="F629" s="73"/>
      <c r="G629" s="73"/>
      <c r="H629" s="73"/>
      <c r="I629" s="73"/>
      <c r="J629" s="74">
        <f t="shared" si="10"/>
        <v>0</v>
      </c>
      <c r="K629" s="73"/>
      <c r="L629" s="138"/>
      <c r="M629" s="73"/>
      <c r="N629" s="66"/>
      <c r="O629" s="66"/>
    </row>
    <row r="630" spans="1:15" x14ac:dyDescent="0.2">
      <c r="A630" s="218"/>
      <c r="B630" s="218"/>
      <c r="C630" s="71"/>
      <c r="D630" s="218"/>
      <c r="E630" s="73"/>
      <c r="F630" s="73"/>
      <c r="G630" s="73"/>
      <c r="H630" s="73"/>
      <c r="I630" s="73"/>
      <c r="J630" s="74">
        <f t="shared" si="10"/>
        <v>0</v>
      </c>
      <c r="K630" s="73"/>
      <c r="L630" s="138"/>
      <c r="M630" s="73"/>
      <c r="N630" s="66"/>
      <c r="O630" s="66"/>
    </row>
    <row r="631" spans="1:15" x14ac:dyDescent="0.2">
      <c r="A631" s="218"/>
      <c r="B631" s="218"/>
      <c r="C631" s="71"/>
      <c r="D631" s="218"/>
      <c r="E631" s="73"/>
      <c r="F631" s="73"/>
      <c r="G631" s="73"/>
      <c r="H631" s="73"/>
      <c r="I631" s="73"/>
      <c r="J631" s="74">
        <f t="shared" si="10"/>
        <v>0</v>
      </c>
      <c r="K631" s="73"/>
      <c r="L631" s="138"/>
      <c r="M631" s="73"/>
      <c r="N631" s="66"/>
      <c r="O631" s="66"/>
    </row>
    <row r="632" spans="1:15" x14ac:dyDescent="0.2">
      <c r="A632" s="218"/>
      <c r="B632" s="218"/>
      <c r="C632" s="71"/>
      <c r="D632" s="218"/>
      <c r="E632" s="73"/>
      <c r="F632" s="73"/>
      <c r="G632" s="73"/>
      <c r="H632" s="73"/>
      <c r="I632" s="73"/>
      <c r="J632" s="74">
        <f t="shared" si="10"/>
        <v>0</v>
      </c>
      <c r="K632" s="73"/>
      <c r="L632" s="138"/>
      <c r="M632" s="73"/>
      <c r="N632" s="66"/>
      <c r="O632" s="66"/>
    </row>
    <row r="633" spans="1:15" x14ac:dyDescent="0.2">
      <c r="A633" s="218"/>
      <c r="B633" s="218"/>
      <c r="C633" s="71"/>
      <c r="D633" s="218"/>
      <c r="E633" s="73"/>
      <c r="F633" s="73"/>
      <c r="G633" s="73"/>
      <c r="H633" s="73"/>
      <c r="I633" s="73"/>
      <c r="J633" s="74">
        <f t="shared" si="10"/>
        <v>0</v>
      </c>
      <c r="K633" s="73"/>
      <c r="L633" s="138"/>
      <c r="M633" s="73"/>
      <c r="N633" s="66"/>
      <c r="O633" s="66"/>
    </row>
    <row r="634" spans="1:15" x14ac:dyDescent="0.2">
      <c r="A634" s="218"/>
      <c r="B634" s="218"/>
      <c r="C634" s="71"/>
      <c r="D634" s="218"/>
      <c r="E634" s="73"/>
      <c r="F634" s="73"/>
      <c r="G634" s="73"/>
      <c r="H634" s="73"/>
      <c r="I634" s="73"/>
      <c r="J634" s="74">
        <f t="shared" si="10"/>
        <v>0</v>
      </c>
      <c r="K634" s="73"/>
      <c r="L634" s="138"/>
      <c r="M634" s="73"/>
      <c r="N634" s="66"/>
      <c r="O634" s="66"/>
    </row>
    <row r="635" spans="1:15" x14ac:dyDescent="0.2">
      <c r="A635" s="218"/>
      <c r="B635" s="218"/>
      <c r="C635" s="71"/>
      <c r="D635" s="218"/>
      <c r="E635" s="73"/>
      <c r="F635" s="73"/>
      <c r="G635" s="73"/>
      <c r="H635" s="73"/>
      <c r="I635" s="73"/>
      <c r="J635" s="74">
        <f t="shared" si="10"/>
        <v>0</v>
      </c>
      <c r="K635" s="73"/>
      <c r="L635" s="138"/>
      <c r="M635" s="73"/>
      <c r="N635" s="66"/>
      <c r="O635" s="66"/>
    </row>
    <row r="636" spans="1:15" x14ac:dyDescent="0.2">
      <c r="A636" s="218"/>
      <c r="B636" s="218"/>
      <c r="C636" s="71"/>
      <c r="D636" s="218"/>
      <c r="E636" s="73"/>
      <c r="F636" s="73"/>
      <c r="G636" s="73"/>
      <c r="H636" s="73"/>
      <c r="I636" s="73"/>
      <c r="J636" s="74">
        <f t="shared" si="10"/>
        <v>0</v>
      </c>
      <c r="K636" s="73"/>
      <c r="L636" s="138"/>
      <c r="M636" s="73"/>
      <c r="N636" s="66"/>
      <c r="O636" s="66"/>
    </row>
    <row r="637" spans="1:15" x14ac:dyDescent="0.2">
      <c r="A637" s="218"/>
      <c r="B637" s="218"/>
      <c r="C637" s="71"/>
      <c r="D637" s="218"/>
      <c r="E637" s="73"/>
      <c r="F637" s="73"/>
      <c r="G637" s="73"/>
      <c r="H637" s="73"/>
      <c r="I637" s="73"/>
      <c r="J637" s="74">
        <f t="shared" si="10"/>
        <v>0</v>
      </c>
      <c r="K637" s="73"/>
      <c r="L637" s="138"/>
      <c r="M637" s="73"/>
      <c r="N637" s="66"/>
      <c r="O637" s="66"/>
    </row>
    <row r="638" spans="1:15" x14ac:dyDescent="0.2">
      <c r="A638" s="218"/>
      <c r="B638" s="218"/>
      <c r="C638" s="71"/>
      <c r="D638" s="218"/>
      <c r="E638" s="73"/>
      <c r="F638" s="73"/>
      <c r="G638" s="73"/>
      <c r="H638" s="73"/>
      <c r="I638" s="73"/>
      <c r="J638" s="74">
        <f t="shared" si="10"/>
        <v>0</v>
      </c>
      <c r="K638" s="73"/>
      <c r="L638" s="138"/>
      <c r="M638" s="73"/>
      <c r="N638" s="66"/>
      <c r="O638" s="66"/>
    </row>
    <row r="639" spans="1:15" x14ac:dyDescent="0.2">
      <c r="A639" s="218"/>
      <c r="B639" s="218"/>
      <c r="C639" s="71"/>
      <c r="D639" s="218"/>
      <c r="E639" s="73"/>
      <c r="F639" s="73"/>
      <c r="G639" s="73"/>
      <c r="H639" s="73"/>
      <c r="I639" s="73"/>
      <c r="J639" s="74">
        <f t="shared" si="10"/>
        <v>0</v>
      </c>
      <c r="K639" s="73"/>
      <c r="L639" s="138"/>
      <c r="M639" s="73"/>
      <c r="N639" s="66"/>
      <c r="O639" s="66"/>
    </row>
    <row r="640" spans="1:15" x14ac:dyDescent="0.2">
      <c r="A640" s="218"/>
      <c r="B640" s="218"/>
      <c r="C640" s="71"/>
      <c r="D640" s="218"/>
      <c r="E640" s="73"/>
      <c r="F640" s="73"/>
      <c r="G640" s="73"/>
      <c r="H640" s="73"/>
      <c r="I640" s="73"/>
      <c r="J640" s="74">
        <f t="shared" si="10"/>
        <v>0</v>
      </c>
      <c r="K640" s="73"/>
      <c r="L640" s="138"/>
      <c r="M640" s="73"/>
      <c r="N640" s="66"/>
      <c r="O640" s="66"/>
    </row>
    <row r="641" spans="1:15" x14ac:dyDescent="0.2">
      <c r="A641" s="218"/>
      <c r="B641" s="218"/>
      <c r="C641" s="71"/>
      <c r="D641" s="218"/>
      <c r="E641" s="73"/>
      <c r="F641" s="73"/>
      <c r="G641" s="73"/>
      <c r="H641" s="73"/>
      <c r="I641" s="73"/>
      <c r="J641" s="74">
        <f t="shared" si="10"/>
        <v>0</v>
      </c>
      <c r="K641" s="73"/>
      <c r="L641" s="138"/>
      <c r="M641" s="73"/>
      <c r="N641" s="66"/>
      <c r="O641" s="66"/>
    </row>
    <row r="642" spans="1:15" x14ac:dyDescent="0.2">
      <c r="A642" s="218"/>
      <c r="B642" s="218"/>
      <c r="C642" s="71"/>
      <c r="D642" s="218"/>
      <c r="E642" s="73"/>
      <c r="F642" s="73"/>
      <c r="G642" s="73"/>
      <c r="H642" s="73"/>
      <c r="I642" s="73"/>
      <c r="J642" s="74">
        <f t="shared" ref="J642:J705" si="11">SUM(E642, H642:I642)</f>
        <v>0</v>
      </c>
      <c r="K642" s="73"/>
      <c r="L642" s="138"/>
      <c r="M642" s="73"/>
      <c r="N642" s="66"/>
      <c r="O642" s="66"/>
    </row>
    <row r="643" spans="1:15" x14ac:dyDescent="0.2">
      <c r="A643" s="218"/>
      <c r="B643" s="218"/>
      <c r="C643" s="71"/>
      <c r="D643" s="218"/>
      <c r="E643" s="73"/>
      <c r="F643" s="73"/>
      <c r="G643" s="73"/>
      <c r="H643" s="73"/>
      <c r="I643" s="73"/>
      <c r="J643" s="74">
        <f t="shared" si="11"/>
        <v>0</v>
      </c>
      <c r="K643" s="73"/>
      <c r="L643" s="138"/>
      <c r="M643" s="73"/>
      <c r="N643" s="66"/>
      <c r="O643" s="66"/>
    </row>
    <row r="644" spans="1:15" x14ac:dyDescent="0.2">
      <c r="A644" s="218"/>
      <c r="B644" s="218"/>
      <c r="C644" s="71"/>
      <c r="D644" s="218"/>
      <c r="E644" s="73"/>
      <c r="F644" s="73"/>
      <c r="G644" s="73"/>
      <c r="H644" s="73"/>
      <c r="I644" s="73"/>
      <c r="J644" s="74">
        <f t="shared" si="11"/>
        <v>0</v>
      </c>
      <c r="K644" s="73"/>
      <c r="L644" s="138"/>
      <c r="M644" s="73"/>
      <c r="N644" s="66"/>
      <c r="O644" s="66"/>
    </row>
    <row r="645" spans="1:15" x14ac:dyDescent="0.2">
      <c r="A645" s="218"/>
      <c r="B645" s="218"/>
      <c r="C645" s="71"/>
      <c r="D645" s="218"/>
      <c r="E645" s="73"/>
      <c r="F645" s="73"/>
      <c r="G645" s="73"/>
      <c r="H645" s="73"/>
      <c r="I645" s="73"/>
      <c r="J645" s="74">
        <f t="shared" si="11"/>
        <v>0</v>
      </c>
      <c r="K645" s="73"/>
      <c r="L645" s="138"/>
      <c r="M645" s="73"/>
      <c r="N645" s="66"/>
      <c r="O645" s="66"/>
    </row>
    <row r="646" spans="1:15" x14ac:dyDescent="0.2">
      <c r="A646" s="218"/>
      <c r="B646" s="218"/>
      <c r="C646" s="71"/>
      <c r="D646" s="218"/>
      <c r="E646" s="73"/>
      <c r="F646" s="73"/>
      <c r="G646" s="73"/>
      <c r="H646" s="73"/>
      <c r="I646" s="73"/>
      <c r="J646" s="74">
        <f t="shared" si="11"/>
        <v>0</v>
      </c>
      <c r="K646" s="73"/>
      <c r="L646" s="138"/>
      <c r="M646" s="73"/>
      <c r="N646" s="66"/>
      <c r="O646" s="66"/>
    </row>
    <row r="647" spans="1:15" x14ac:dyDescent="0.2">
      <c r="A647" s="218"/>
      <c r="B647" s="218"/>
      <c r="C647" s="71"/>
      <c r="D647" s="218"/>
      <c r="E647" s="73"/>
      <c r="F647" s="73"/>
      <c r="G647" s="73"/>
      <c r="H647" s="73"/>
      <c r="I647" s="73"/>
      <c r="J647" s="74">
        <f t="shared" si="11"/>
        <v>0</v>
      </c>
      <c r="K647" s="73"/>
      <c r="L647" s="138"/>
      <c r="M647" s="73"/>
      <c r="N647" s="66"/>
      <c r="O647" s="66"/>
    </row>
    <row r="648" spans="1:15" x14ac:dyDescent="0.2">
      <c r="A648" s="218"/>
      <c r="B648" s="218"/>
      <c r="C648" s="71"/>
      <c r="D648" s="218"/>
      <c r="E648" s="73"/>
      <c r="F648" s="73"/>
      <c r="G648" s="73"/>
      <c r="H648" s="73"/>
      <c r="I648" s="73"/>
      <c r="J648" s="74">
        <f t="shared" si="11"/>
        <v>0</v>
      </c>
      <c r="K648" s="73"/>
      <c r="L648" s="138"/>
      <c r="M648" s="73"/>
      <c r="N648" s="66"/>
      <c r="O648" s="66"/>
    </row>
    <row r="649" spans="1:15" x14ac:dyDescent="0.2">
      <c r="A649" s="218"/>
      <c r="B649" s="218"/>
      <c r="C649" s="71"/>
      <c r="D649" s="218"/>
      <c r="E649" s="73"/>
      <c r="F649" s="73"/>
      <c r="G649" s="73"/>
      <c r="H649" s="73"/>
      <c r="I649" s="73"/>
      <c r="J649" s="74">
        <f t="shared" si="11"/>
        <v>0</v>
      </c>
      <c r="K649" s="73"/>
      <c r="L649" s="138"/>
      <c r="M649" s="73"/>
      <c r="N649" s="66"/>
      <c r="O649" s="66"/>
    </row>
    <row r="650" spans="1:15" x14ac:dyDescent="0.2">
      <c r="A650" s="218"/>
      <c r="B650" s="218"/>
      <c r="C650" s="71"/>
      <c r="D650" s="218"/>
      <c r="E650" s="73"/>
      <c r="F650" s="73"/>
      <c r="G650" s="73"/>
      <c r="H650" s="73"/>
      <c r="I650" s="73"/>
      <c r="J650" s="74">
        <f t="shared" si="11"/>
        <v>0</v>
      </c>
      <c r="K650" s="73"/>
      <c r="L650" s="138"/>
      <c r="M650" s="73"/>
      <c r="N650" s="66"/>
      <c r="O650" s="66"/>
    </row>
    <row r="651" spans="1:15" x14ac:dyDescent="0.2">
      <c r="A651" s="218"/>
      <c r="B651" s="218"/>
      <c r="C651" s="71"/>
      <c r="D651" s="218"/>
      <c r="E651" s="73"/>
      <c r="F651" s="73"/>
      <c r="G651" s="73"/>
      <c r="H651" s="73"/>
      <c r="I651" s="73"/>
      <c r="J651" s="74">
        <f t="shared" si="11"/>
        <v>0</v>
      </c>
      <c r="K651" s="73"/>
      <c r="L651" s="138"/>
      <c r="M651" s="73"/>
      <c r="N651" s="66"/>
      <c r="O651" s="66"/>
    </row>
    <row r="652" spans="1:15" x14ac:dyDescent="0.2">
      <c r="A652" s="218"/>
      <c r="B652" s="218"/>
      <c r="C652" s="71"/>
      <c r="D652" s="218"/>
      <c r="E652" s="73"/>
      <c r="F652" s="73"/>
      <c r="G652" s="73"/>
      <c r="H652" s="73"/>
      <c r="I652" s="73"/>
      <c r="J652" s="74">
        <f t="shared" si="11"/>
        <v>0</v>
      </c>
      <c r="K652" s="73"/>
      <c r="L652" s="138"/>
      <c r="M652" s="73"/>
      <c r="N652" s="66"/>
      <c r="O652" s="66"/>
    </row>
    <row r="653" spans="1:15" x14ac:dyDescent="0.2">
      <c r="A653" s="218"/>
      <c r="B653" s="218"/>
      <c r="C653" s="71"/>
      <c r="D653" s="218"/>
      <c r="E653" s="73"/>
      <c r="F653" s="73"/>
      <c r="G653" s="73"/>
      <c r="H653" s="73"/>
      <c r="I653" s="73"/>
      <c r="J653" s="74">
        <f t="shared" si="11"/>
        <v>0</v>
      </c>
      <c r="K653" s="73"/>
      <c r="L653" s="138"/>
      <c r="M653" s="73"/>
      <c r="N653" s="66"/>
      <c r="O653" s="66"/>
    </row>
    <row r="654" spans="1:15" x14ac:dyDescent="0.2">
      <c r="A654" s="218"/>
      <c r="B654" s="218"/>
      <c r="C654" s="71"/>
      <c r="D654" s="218"/>
      <c r="E654" s="73"/>
      <c r="F654" s="73"/>
      <c r="G654" s="73"/>
      <c r="H654" s="73"/>
      <c r="I654" s="73"/>
      <c r="J654" s="74">
        <f t="shared" si="11"/>
        <v>0</v>
      </c>
      <c r="K654" s="73"/>
      <c r="L654" s="138"/>
      <c r="M654" s="73"/>
      <c r="N654" s="66"/>
      <c r="O654" s="66"/>
    </row>
    <row r="655" spans="1:15" x14ac:dyDescent="0.2">
      <c r="A655" s="218"/>
      <c r="B655" s="218"/>
      <c r="C655" s="71"/>
      <c r="D655" s="218"/>
      <c r="E655" s="73"/>
      <c r="F655" s="73"/>
      <c r="G655" s="73"/>
      <c r="H655" s="73"/>
      <c r="I655" s="73"/>
      <c r="J655" s="74">
        <f t="shared" si="11"/>
        <v>0</v>
      </c>
      <c r="K655" s="73"/>
      <c r="L655" s="138"/>
      <c r="M655" s="73"/>
      <c r="N655" s="66"/>
      <c r="O655" s="66"/>
    </row>
    <row r="656" spans="1:15" x14ac:dyDescent="0.2">
      <c r="A656" s="218"/>
      <c r="B656" s="218"/>
      <c r="C656" s="71"/>
      <c r="D656" s="218"/>
      <c r="E656" s="73"/>
      <c r="F656" s="73"/>
      <c r="G656" s="73"/>
      <c r="H656" s="73"/>
      <c r="I656" s="73"/>
      <c r="J656" s="74">
        <f t="shared" si="11"/>
        <v>0</v>
      </c>
      <c r="K656" s="73"/>
      <c r="L656" s="138"/>
      <c r="M656" s="73"/>
      <c r="N656" s="66"/>
      <c r="O656" s="66"/>
    </row>
    <row r="657" spans="1:15" x14ac:dyDescent="0.2">
      <c r="A657" s="218"/>
      <c r="B657" s="218"/>
      <c r="C657" s="71"/>
      <c r="D657" s="218"/>
      <c r="E657" s="73"/>
      <c r="F657" s="73"/>
      <c r="G657" s="73"/>
      <c r="H657" s="73"/>
      <c r="I657" s="73"/>
      <c r="J657" s="74">
        <f t="shared" si="11"/>
        <v>0</v>
      </c>
      <c r="K657" s="73"/>
      <c r="L657" s="138"/>
      <c r="M657" s="73"/>
      <c r="N657" s="66"/>
      <c r="O657" s="66"/>
    </row>
    <row r="658" spans="1:15" x14ac:dyDescent="0.2">
      <c r="A658" s="218"/>
      <c r="B658" s="218"/>
      <c r="C658" s="71"/>
      <c r="D658" s="218"/>
      <c r="E658" s="73"/>
      <c r="F658" s="73"/>
      <c r="G658" s="73"/>
      <c r="H658" s="73"/>
      <c r="I658" s="73"/>
      <c r="J658" s="74">
        <f t="shared" si="11"/>
        <v>0</v>
      </c>
      <c r="K658" s="73"/>
      <c r="L658" s="138"/>
      <c r="M658" s="73"/>
      <c r="N658" s="66"/>
      <c r="O658" s="66"/>
    </row>
    <row r="659" spans="1:15" x14ac:dyDescent="0.2">
      <c r="A659" s="218"/>
      <c r="B659" s="218"/>
      <c r="C659" s="71"/>
      <c r="D659" s="218"/>
      <c r="E659" s="73"/>
      <c r="F659" s="73"/>
      <c r="G659" s="73"/>
      <c r="H659" s="73"/>
      <c r="I659" s="73"/>
      <c r="J659" s="74">
        <f t="shared" si="11"/>
        <v>0</v>
      </c>
      <c r="K659" s="73"/>
      <c r="L659" s="138"/>
      <c r="M659" s="73"/>
      <c r="N659" s="66"/>
      <c r="O659" s="66"/>
    </row>
    <row r="660" spans="1:15" x14ac:dyDescent="0.2">
      <c r="A660" s="218"/>
      <c r="B660" s="218"/>
      <c r="C660" s="71"/>
      <c r="D660" s="218"/>
      <c r="E660" s="73"/>
      <c r="F660" s="73"/>
      <c r="G660" s="73"/>
      <c r="H660" s="73"/>
      <c r="I660" s="73"/>
      <c r="J660" s="74">
        <f t="shared" si="11"/>
        <v>0</v>
      </c>
      <c r="K660" s="73"/>
      <c r="L660" s="138"/>
      <c r="M660" s="73"/>
      <c r="N660" s="66"/>
      <c r="O660" s="66"/>
    </row>
    <row r="661" spans="1:15" x14ac:dyDescent="0.2">
      <c r="A661" s="218"/>
      <c r="B661" s="218"/>
      <c r="C661" s="71"/>
      <c r="D661" s="218"/>
      <c r="E661" s="73"/>
      <c r="F661" s="73"/>
      <c r="G661" s="73"/>
      <c r="H661" s="73"/>
      <c r="I661" s="73"/>
      <c r="J661" s="74">
        <f t="shared" si="11"/>
        <v>0</v>
      </c>
      <c r="K661" s="73"/>
      <c r="L661" s="138"/>
      <c r="M661" s="73"/>
      <c r="N661" s="66"/>
      <c r="O661" s="66"/>
    </row>
    <row r="662" spans="1:15" x14ac:dyDescent="0.2">
      <c r="A662" s="218"/>
      <c r="B662" s="218"/>
      <c r="C662" s="71"/>
      <c r="D662" s="218"/>
      <c r="E662" s="73"/>
      <c r="F662" s="73"/>
      <c r="G662" s="73"/>
      <c r="H662" s="73"/>
      <c r="I662" s="73"/>
      <c r="J662" s="74">
        <f t="shared" si="11"/>
        <v>0</v>
      </c>
      <c r="K662" s="73"/>
      <c r="L662" s="138"/>
      <c r="M662" s="73"/>
      <c r="N662" s="66"/>
      <c r="O662" s="66"/>
    </row>
    <row r="663" spans="1:15" x14ac:dyDescent="0.2">
      <c r="A663" s="218"/>
      <c r="B663" s="218"/>
      <c r="C663" s="71"/>
      <c r="D663" s="218"/>
      <c r="E663" s="73"/>
      <c r="F663" s="73"/>
      <c r="G663" s="73"/>
      <c r="H663" s="73"/>
      <c r="I663" s="73"/>
      <c r="J663" s="74">
        <f t="shared" si="11"/>
        <v>0</v>
      </c>
      <c r="K663" s="73"/>
      <c r="L663" s="138"/>
      <c r="M663" s="73"/>
      <c r="N663" s="66"/>
      <c r="O663" s="66"/>
    </row>
    <row r="664" spans="1:15" x14ac:dyDescent="0.2">
      <c r="A664" s="218"/>
      <c r="B664" s="218"/>
      <c r="C664" s="71"/>
      <c r="D664" s="218"/>
      <c r="E664" s="73"/>
      <c r="F664" s="73"/>
      <c r="G664" s="73"/>
      <c r="H664" s="73"/>
      <c r="I664" s="73"/>
      <c r="J664" s="74">
        <f t="shared" si="11"/>
        <v>0</v>
      </c>
      <c r="K664" s="73"/>
      <c r="L664" s="138"/>
      <c r="M664" s="73"/>
      <c r="N664" s="66"/>
      <c r="O664" s="66"/>
    </row>
    <row r="665" spans="1:15" x14ac:dyDescent="0.2">
      <c r="A665" s="218"/>
      <c r="B665" s="218"/>
      <c r="C665" s="71"/>
      <c r="D665" s="218"/>
      <c r="E665" s="73"/>
      <c r="F665" s="73"/>
      <c r="G665" s="73"/>
      <c r="H665" s="73"/>
      <c r="I665" s="73"/>
      <c r="J665" s="74">
        <f t="shared" si="11"/>
        <v>0</v>
      </c>
      <c r="K665" s="73"/>
      <c r="L665" s="138"/>
      <c r="M665" s="73"/>
      <c r="N665" s="66"/>
      <c r="O665" s="66"/>
    </row>
    <row r="666" spans="1:15" x14ac:dyDescent="0.2">
      <c r="A666" s="218"/>
      <c r="B666" s="218"/>
      <c r="C666" s="71"/>
      <c r="D666" s="218"/>
      <c r="E666" s="73"/>
      <c r="F666" s="73"/>
      <c r="G666" s="73"/>
      <c r="H666" s="73"/>
      <c r="I666" s="73"/>
      <c r="J666" s="74">
        <f t="shared" si="11"/>
        <v>0</v>
      </c>
      <c r="K666" s="73"/>
      <c r="L666" s="138"/>
      <c r="M666" s="73"/>
      <c r="N666" s="66"/>
      <c r="O666" s="66"/>
    </row>
    <row r="667" spans="1:15" x14ac:dyDescent="0.2">
      <c r="A667" s="218"/>
      <c r="B667" s="218"/>
      <c r="C667" s="71"/>
      <c r="D667" s="218"/>
      <c r="E667" s="73"/>
      <c r="F667" s="73"/>
      <c r="G667" s="73"/>
      <c r="H667" s="73"/>
      <c r="I667" s="73"/>
      <c r="J667" s="74">
        <f t="shared" si="11"/>
        <v>0</v>
      </c>
      <c r="K667" s="73"/>
      <c r="L667" s="138"/>
      <c r="M667" s="73"/>
      <c r="N667" s="66"/>
      <c r="O667" s="66"/>
    </row>
    <row r="668" spans="1:15" x14ac:dyDescent="0.2">
      <c r="A668" s="218"/>
      <c r="B668" s="218"/>
      <c r="C668" s="71"/>
      <c r="D668" s="218"/>
      <c r="E668" s="73"/>
      <c r="F668" s="73"/>
      <c r="G668" s="73"/>
      <c r="H668" s="73"/>
      <c r="I668" s="73"/>
      <c r="J668" s="74">
        <f t="shared" si="11"/>
        <v>0</v>
      </c>
      <c r="K668" s="73"/>
      <c r="L668" s="138"/>
      <c r="M668" s="73"/>
      <c r="N668" s="66"/>
      <c r="O668" s="66"/>
    </row>
    <row r="669" spans="1:15" x14ac:dyDescent="0.2">
      <c r="A669" s="218"/>
      <c r="B669" s="218"/>
      <c r="C669" s="71"/>
      <c r="D669" s="218"/>
      <c r="E669" s="73"/>
      <c r="F669" s="73"/>
      <c r="G669" s="73"/>
      <c r="H669" s="73"/>
      <c r="I669" s="73"/>
      <c r="J669" s="74">
        <f t="shared" si="11"/>
        <v>0</v>
      </c>
      <c r="K669" s="73"/>
      <c r="L669" s="138"/>
      <c r="M669" s="73"/>
      <c r="N669" s="66"/>
      <c r="O669" s="66"/>
    </row>
    <row r="670" spans="1:15" x14ac:dyDescent="0.2">
      <c r="A670" s="218"/>
      <c r="B670" s="218"/>
      <c r="C670" s="71"/>
      <c r="D670" s="218"/>
      <c r="E670" s="73"/>
      <c r="F670" s="73"/>
      <c r="G670" s="73"/>
      <c r="H670" s="73"/>
      <c r="I670" s="73"/>
      <c r="J670" s="74">
        <f t="shared" si="11"/>
        <v>0</v>
      </c>
      <c r="K670" s="73"/>
      <c r="L670" s="138"/>
      <c r="M670" s="73"/>
      <c r="N670" s="66"/>
      <c r="O670" s="66"/>
    </row>
    <row r="671" spans="1:15" x14ac:dyDescent="0.2">
      <c r="A671" s="218"/>
      <c r="B671" s="218"/>
      <c r="C671" s="71"/>
      <c r="D671" s="218"/>
      <c r="E671" s="73"/>
      <c r="F671" s="73"/>
      <c r="G671" s="73"/>
      <c r="H671" s="73"/>
      <c r="I671" s="73"/>
      <c r="J671" s="74">
        <f t="shared" si="11"/>
        <v>0</v>
      </c>
      <c r="K671" s="73"/>
      <c r="L671" s="138"/>
      <c r="M671" s="73"/>
      <c r="N671" s="66"/>
      <c r="O671" s="66"/>
    </row>
    <row r="672" spans="1:15" x14ac:dyDescent="0.2">
      <c r="A672" s="218"/>
      <c r="B672" s="218"/>
      <c r="C672" s="71"/>
      <c r="D672" s="218"/>
      <c r="E672" s="73"/>
      <c r="F672" s="73"/>
      <c r="G672" s="73"/>
      <c r="H672" s="73"/>
      <c r="I672" s="73"/>
      <c r="J672" s="74">
        <f t="shared" si="11"/>
        <v>0</v>
      </c>
      <c r="K672" s="73"/>
      <c r="L672" s="138"/>
      <c r="M672" s="73"/>
      <c r="N672" s="66"/>
      <c r="O672" s="66"/>
    </row>
    <row r="673" spans="1:15" x14ac:dyDescent="0.2">
      <c r="A673" s="218"/>
      <c r="B673" s="218"/>
      <c r="C673" s="71"/>
      <c r="D673" s="218"/>
      <c r="E673" s="73"/>
      <c r="F673" s="73"/>
      <c r="G673" s="73"/>
      <c r="H673" s="73"/>
      <c r="I673" s="73"/>
      <c r="J673" s="74">
        <f t="shared" si="11"/>
        <v>0</v>
      </c>
      <c r="K673" s="73"/>
      <c r="L673" s="138"/>
      <c r="M673" s="73"/>
      <c r="N673" s="66"/>
      <c r="O673" s="66"/>
    </row>
    <row r="674" spans="1:15" x14ac:dyDescent="0.2">
      <c r="A674" s="218"/>
      <c r="B674" s="218"/>
      <c r="C674" s="71"/>
      <c r="D674" s="218"/>
      <c r="E674" s="73"/>
      <c r="F674" s="73"/>
      <c r="G674" s="73"/>
      <c r="H674" s="73"/>
      <c r="I674" s="73"/>
      <c r="J674" s="74">
        <f t="shared" si="11"/>
        <v>0</v>
      </c>
      <c r="K674" s="73"/>
      <c r="L674" s="138"/>
      <c r="M674" s="73"/>
      <c r="N674" s="66"/>
      <c r="O674" s="66"/>
    </row>
    <row r="675" spans="1:15" x14ac:dyDescent="0.2">
      <c r="A675" s="218"/>
      <c r="B675" s="218"/>
      <c r="C675" s="71"/>
      <c r="D675" s="218"/>
      <c r="E675" s="73"/>
      <c r="F675" s="73"/>
      <c r="G675" s="73"/>
      <c r="H675" s="73"/>
      <c r="I675" s="73"/>
      <c r="J675" s="74">
        <f t="shared" si="11"/>
        <v>0</v>
      </c>
      <c r="K675" s="73"/>
      <c r="L675" s="138"/>
      <c r="M675" s="73"/>
      <c r="N675" s="66"/>
      <c r="O675" s="66"/>
    </row>
    <row r="676" spans="1:15" x14ac:dyDescent="0.2">
      <c r="A676" s="218"/>
      <c r="B676" s="218"/>
      <c r="C676" s="71"/>
      <c r="D676" s="218"/>
      <c r="E676" s="73"/>
      <c r="F676" s="73"/>
      <c r="G676" s="73"/>
      <c r="H676" s="73"/>
      <c r="I676" s="73"/>
      <c r="J676" s="74">
        <f t="shared" si="11"/>
        <v>0</v>
      </c>
      <c r="K676" s="73"/>
      <c r="L676" s="138"/>
      <c r="M676" s="73"/>
      <c r="N676" s="66"/>
      <c r="O676" s="66"/>
    </row>
    <row r="677" spans="1:15" x14ac:dyDescent="0.2">
      <c r="A677" s="218"/>
      <c r="B677" s="218"/>
      <c r="C677" s="71"/>
      <c r="D677" s="218"/>
      <c r="E677" s="73"/>
      <c r="F677" s="73"/>
      <c r="G677" s="73"/>
      <c r="H677" s="73"/>
      <c r="I677" s="73"/>
      <c r="J677" s="74">
        <f t="shared" si="11"/>
        <v>0</v>
      </c>
      <c r="K677" s="73"/>
      <c r="L677" s="138"/>
      <c r="M677" s="73"/>
      <c r="N677" s="66"/>
      <c r="O677" s="66"/>
    </row>
    <row r="678" spans="1:15" x14ac:dyDescent="0.2">
      <c r="A678" s="218"/>
      <c r="B678" s="218"/>
      <c r="C678" s="71"/>
      <c r="D678" s="218"/>
      <c r="E678" s="73"/>
      <c r="F678" s="73"/>
      <c r="G678" s="73"/>
      <c r="H678" s="73"/>
      <c r="I678" s="73"/>
      <c r="J678" s="74">
        <f t="shared" si="11"/>
        <v>0</v>
      </c>
      <c r="K678" s="73"/>
      <c r="L678" s="138"/>
      <c r="M678" s="73"/>
      <c r="N678" s="66"/>
      <c r="O678" s="66"/>
    </row>
    <row r="679" spans="1:15" x14ac:dyDescent="0.2">
      <c r="A679" s="218"/>
      <c r="B679" s="218"/>
      <c r="C679" s="71"/>
      <c r="D679" s="218"/>
      <c r="E679" s="73"/>
      <c r="F679" s="73"/>
      <c r="G679" s="73"/>
      <c r="H679" s="73"/>
      <c r="I679" s="73"/>
      <c r="J679" s="74">
        <f t="shared" si="11"/>
        <v>0</v>
      </c>
      <c r="K679" s="73"/>
      <c r="L679" s="138"/>
      <c r="M679" s="73"/>
      <c r="N679" s="66"/>
      <c r="O679" s="66"/>
    </row>
    <row r="680" spans="1:15" x14ac:dyDescent="0.2">
      <c r="A680" s="218"/>
      <c r="B680" s="218"/>
      <c r="C680" s="71"/>
      <c r="D680" s="218"/>
      <c r="E680" s="73"/>
      <c r="F680" s="73"/>
      <c r="G680" s="73"/>
      <c r="H680" s="73"/>
      <c r="I680" s="73"/>
      <c r="J680" s="74">
        <f t="shared" si="11"/>
        <v>0</v>
      </c>
      <c r="K680" s="73"/>
      <c r="L680" s="138"/>
      <c r="M680" s="73"/>
      <c r="N680" s="66"/>
      <c r="O680" s="66"/>
    </row>
    <row r="681" spans="1:15" x14ac:dyDescent="0.2">
      <c r="A681" s="218"/>
      <c r="B681" s="218"/>
      <c r="C681" s="71"/>
      <c r="D681" s="218"/>
      <c r="E681" s="73"/>
      <c r="F681" s="73"/>
      <c r="G681" s="73"/>
      <c r="H681" s="73"/>
      <c r="I681" s="73"/>
      <c r="J681" s="74">
        <f t="shared" si="11"/>
        <v>0</v>
      </c>
      <c r="K681" s="73"/>
      <c r="L681" s="138"/>
      <c r="M681" s="73"/>
      <c r="N681" s="66"/>
      <c r="O681" s="66"/>
    </row>
    <row r="682" spans="1:15" x14ac:dyDescent="0.2">
      <c r="A682" s="218"/>
      <c r="B682" s="218"/>
      <c r="C682" s="71"/>
      <c r="D682" s="218"/>
      <c r="E682" s="73"/>
      <c r="F682" s="73"/>
      <c r="G682" s="73"/>
      <c r="H682" s="73"/>
      <c r="I682" s="73"/>
      <c r="J682" s="74">
        <f t="shared" si="11"/>
        <v>0</v>
      </c>
      <c r="K682" s="73"/>
      <c r="L682" s="138"/>
      <c r="M682" s="73"/>
      <c r="N682" s="66"/>
      <c r="O682" s="66"/>
    </row>
    <row r="683" spans="1:15" x14ac:dyDescent="0.2">
      <c r="A683" s="218"/>
      <c r="B683" s="218"/>
      <c r="C683" s="71"/>
      <c r="D683" s="218"/>
      <c r="E683" s="73"/>
      <c r="F683" s="73"/>
      <c r="G683" s="73"/>
      <c r="H683" s="73"/>
      <c r="I683" s="73"/>
      <c r="J683" s="74">
        <f t="shared" si="11"/>
        <v>0</v>
      </c>
      <c r="K683" s="73"/>
      <c r="L683" s="138"/>
      <c r="M683" s="73"/>
      <c r="N683" s="66"/>
      <c r="O683" s="66"/>
    </row>
    <row r="684" spans="1:15" x14ac:dyDescent="0.2">
      <c r="A684" s="218"/>
      <c r="B684" s="218"/>
      <c r="C684" s="71"/>
      <c r="D684" s="218"/>
      <c r="E684" s="73"/>
      <c r="F684" s="73"/>
      <c r="G684" s="73"/>
      <c r="H684" s="73"/>
      <c r="I684" s="73"/>
      <c r="J684" s="74">
        <f t="shared" si="11"/>
        <v>0</v>
      </c>
      <c r="K684" s="73"/>
      <c r="L684" s="138"/>
      <c r="M684" s="73"/>
      <c r="N684" s="66"/>
      <c r="O684" s="66"/>
    </row>
    <row r="685" spans="1:15" x14ac:dyDescent="0.2">
      <c r="A685" s="218"/>
      <c r="B685" s="218"/>
      <c r="C685" s="71"/>
      <c r="D685" s="218"/>
      <c r="E685" s="73"/>
      <c r="F685" s="73"/>
      <c r="G685" s="73"/>
      <c r="H685" s="73"/>
      <c r="I685" s="73"/>
      <c r="J685" s="74">
        <f t="shared" si="11"/>
        <v>0</v>
      </c>
      <c r="K685" s="73"/>
      <c r="L685" s="138"/>
      <c r="M685" s="73"/>
      <c r="N685" s="66"/>
      <c r="O685" s="66"/>
    </row>
    <row r="686" spans="1:15" x14ac:dyDescent="0.2">
      <c r="A686" s="218"/>
      <c r="B686" s="218"/>
      <c r="C686" s="71"/>
      <c r="D686" s="218"/>
      <c r="E686" s="73"/>
      <c r="F686" s="73"/>
      <c r="G686" s="73"/>
      <c r="H686" s="73"/>
      <c r="I686" s="73"/>
      <c r="J686" s="74">
        <f t="shared" si="11"/>
        <v>0</v>
      </c>
      <c r="K686" s="73"/>
      <c r="L686" s="138"/>
      <c r="M686" s="73"/>
      <c r="N686" s="66"/>
      <c r="O686" s="66"/>
    </row>
    <row r="687" spans="1:15" x14ac:dyDescent="0.2">
      <c r="A687" s="218"/>
      <c r="B687" s="218"/>
      <c r="C687" s="71"/>
      <c r="D687" s="218"/>
      <c r="E687" s="73"/>
      <c r="F687" s="73"/>
      <c r="G687" s="73"/>
      <c r="H687" s="73"/>
      <c r="I687" s="73"/>
      <c r="J687" s="74">
        <f t="shared" si="11"/>
        <v>0</v>
      </c>
      <c r="K687" s="73"/>
      <c r="L687" s="138"/>
      <c r="M687" s="73"/>
      <c r="N687" s="66"/>
      <c r="O687" s="66"/>
    </row>
    <row r="688" spans="1:15" x14ac:dyDescent="0.2">
      <c r="A688" s="218"/>
      <c r="B688" s="218"/>
      <c r="C688" s="71"/>
      <c r="D688" s="218"/>
      <c r="E688" s="73"/>
      <c r="F688" s="73"/>
      <c r="G688" s="73"/>
      <c r="H688" s="73"/>
      <c r="I688" s="73"/>
      <c r="J688" s="74">
        <f t="shared" si="11"/>
        <v>0</v>
      </c>
      <c r="K688" s="73"/>
      <c r="L688" s="138"/>
      <c r="M688" s="73"/>
      <c r="N688" s="66"/>
      <c r="O688" s="66"/>
    </row>
    <row r="689" spans="1:15" x14ac:dyDescent="0.2">
      <c r="A689" s="218"/>
      <c r="B689" s="218"/>
      <c r="C689" s="71"/>
      <c r="D689" s="218"/>
      <c r="E689" s="73"/>
      <c r="F689" s="73"/>
      <c r="G689" s="73"/>
      <c r="H689" s="73"/>
      <c r="I689" s="73"/>
      <c r="J689" s="74">
        <f t="shared" si="11"/>
        <v>0</v>
      </c>
      <c r="K689" s="73"/>
      <c r="L689" s="138"/>
      <c r="M689" s="73"/>
      <c r="N689" s="66"/>
      <c r="O689" s="66"/>
    </row>
    <row r="690" spans="1:15" x14ac:dyDescent="0.2">
      <c r="A690" s="218"/>
      <c r="B690" s="218"/>
      <c r="C690" s="71"/>
      <c r="D690" s="218"/>
      <c r="E690" s="73"/>
      <c r="F690" s="73"/>
      <c r="G690" s="73"/>
      <c r="H690" s="73"/>
      <c r="I690" s="73"/>
      <c r="J690" s="74">
        <f t="shared" si="11"/>
        <v>0</v>
      </c>
      <c r="K690" s="73"/>
      <c r="L690" s="138"/>
      <c r="M690" s="73"/>
      <c r="N690" s="66"/>
      <c r="O690" s="66"/>
    </row>
    <row r="691" spans="1:15" x14ac:dyDescent="0.2">
      <c r="A691" s="218"/>
      <c r="B691" s="218"/>
      <c r="C691" s="71"/>
      <c r="D691" s="218"/>
      <c r="E691" s="73"/>
      <c r="F691" s="73"/>
      <c r="G691" s="73"/>
      <c r="H691" s="73"/>
      <c r="I691" s="73"/>
      <c r="J691" s="74">
        <f t="shared" si="11"/>
        <v>0</v>
      </c>
      <c r="K691" s="73"/>
      <c r="L691" s="138"/>
      <c r="M691" s="73"/>
      <c r="N691" s="66"/>
      <c r="O691" s="66"/>
    </row>
    <row r="692" spans="1:15" x14ac:dyDescent="0.2">
      <c r="A692" s="218"/>
      <c r="B692" s="218"/>
      <c r="C692" s="71"/>
      <c r="D692" s="218"/>
      <c r="E692" s="73"/>
      <c r="F692" s="73"/>
      <c r="G692" s="73"/>
      <c r="H692" s="73"/>
      <c r="I692" s="73"/>
      <c r="J692" s="74">
        <f t="shared" si="11"/>
        <v>0</v>
      </c>
      <c r="K692" s="73"/>
      <c r="L692" s="138"/>
      <c r="M692" s="73"/>
      <c r="N692" s="66"/>
      <c r="O692" s="66"/>
    </row>
    <row r="693" spans="1:15" x14ac:dyDescent="0.2">
      <c r="A693" s="218"/>
      <c r="B693" s="218"/>
      <c r="C693" s="71"/>
      <c r="D693" s="218"/>
      <c r="E693" s="73"/>
      <c r="F693" s="73"/>
      <c r="G693" s="73"/>
      <c r="H693" s="73"/>
      <c r="I693" s="73"/>
      <c r="J693" s="74">
        <f t="shared" si="11"/>
        <v>0</v>
      </c>
      <c r="K693" s="73"/>
      <c r="L693" s="138"/>
      <c r="M693" s="73"/>
      <c r="N693" s="66"/>
      <c r="O693" s="66"/>
    </row>
    <row r="694" spans="1:15" x14ac:dyDescent="0.2">
      <c r="A694" s="218"/>
      <c r="B694" s="218"/>
      <c r="C694" s="71"/>
      <c r="D694" s="218"/>
      <c r="E694" s="73"/>
      <c r="F694" s="73"/>
      <c r="G694" s="73"/>
      <c r="H694" s="73"/>
      <c r="I694" s="73"/>
      <c r="J694" s="74">
        <f t="shared" si="11"/>
        <v>0</v>
      </c>
      <c r="K694" s="73"/>
      <c r="L694" s="138"/>
      <c r="M694" s="73"/>
      <c r="N694" s="66"/>
      <c r="O694" s="66"/>
    </row>
    <row r="695" spans="1:15" x14ac:dyDescent="0.2">
      <c r="A695" s="218"/>
      <c r="B695" s="218"/>
      <c r="C695" s="71"/>
      <c r="D695" s="218"/>
      <c r="E695" s="73"/>
      <c r="F695" s="73"/>
      <c r="G695" s="73"/>
      <c r="H695" s="73"/>
      <c r="I695" s="73"/>
      <c r="J695" s="74">
        <f t="shared" si="11"/>
        <v>0</v>
      </c>
      <c r="K695" s="73"/>
      <c r="L695" s="138"/>
      <c r="M695" s="73"/>
      <c r="N695" s="66"/>
      <c r="O695" s="66"/>
    </row>
    <row r="696" spans="1:15" x14ac:dyDescent="0.2">
      <c r="A696" s="218"/>
      <c r="B696" s="218"/>
      <c r="C696" s="71"/>
      <c r="D696" s="218"/>
      <c r="E696" s="73"/>
      <c r="F696" s="73"/>
      <c r="G696" s="73"/>
      <c r="H696" s="73"/>
      <c r="I696" s="73"/>
      <c r="J696" s="74">
        <f t="shared" si="11"/>
        <v>0</v>
      </c>
      <c r="K696" s="73"/>
      <c r="L696" s="138"/>
      <c r="M696" s="73"/>
      <c r="N696" s="66"/>
      <c r="O696" s="66"/>
    </row>
    <row r="697" spans="1:15" x14ac:dyDescent="0.2">
      <c r="A697" s="218"/>
      <c r="B697" s="218"/>
      <c r="C697" s="71"/>
      <c r="D697" s="218"/>
      <c r="E697" s="73"/>
      <c r="F697" s="73"/>
      <c r="G697" s="73"/>
      <c r="H697" s="73"/>
      <c r="I697" s="73"/>
      <c r="J697" s="74">
        <f t="shared" si="11"/>
        <v>0</v>
      </c>
      <c r="K697" s="73"/>
      <c r="L697" s="138"/>
      <c r="M697" s="73"/>
      <c r="N697" s="66"/>
      <c r="O697" s="66"/>
    </row>
    <row r="698" spans="1:15" x14ac:dyDescent="0.2">
      <c r="A698" s="218"/>
      <c r="B698" s="218"/>
      <c r="C698" s="71"/>
      <c r="D698" s="218"/>
      <c r="E698" s="73"/>
      <c r="F698" s="73"/>
      <c r="G698" s="73"/>
      <c r="H698" s="73"/>
      <c r="I698" s="73"/>
      <c r="J698" s="74">
        <f t="shared" si="11"/>
        <v>0</v>
      </c>
      <c r="K698" s="73"/>
      <c r="L698" s="138"/>
      <c r="M698" s="73"/>
      <c r="N698" s="66"/>
      <c r="O698" s="66"/>
    </row>
    <row r="699" spans="1:15" x14ac:dyDescent="0.2">
      <c r="A699" s="218"/>
      <c r="B699" s="218"/>
      <c r="C699" s="71"/>
      <c r="D699" s="218"/>
      <c r="E699" s="73"/>
      <c r="F699" s="73"/>
      <c r="G699" s="73"/>
      <c r="H699" s="73"/>
      <c r="I699" s="73"/>
      <c r="J699" s="74">
        <f t="shared" si="11"/>
        <v>0</v>
      </c>
      <c r="K699" s="73"/>
      <c r="L699" s="138"/>
      <c r="M699" s="73"/>
      <c r="N699" s="66"/>
      <c r="O699" s="66"/>
    </row>
    <row r="700" spans="1:15" x14ac:dyDescent="0.2">
      <c r="A700" s="218"/>
      <c r="B700" s="218"/>
      <c r="C700" s="71"/>
      <c r="D700" s="218"/>
      <c r="E700" s="73"/>
      <c r="F700" s="73"/>
      <c r="G700" s="73"/>
      <c r="H700" s="73"/>
      <c r="I700" s="73"/>
      <c r="J700" s="74">
        <f t="shared" si="11"/>
        <v>0</v>
      </c>
      <c r="K700" s="73"/>
      <c r="L700" s="138"/>
      <c r="M700" s="73"/>
      <c r="N700" s="66"/>
      <c r="O700" s="66"/>
    </row>
    <row r="701" spans="1:15" x14ac:dyDescent="0.2">
      <c r="A701" s="218"/>
      <c r="B701" s="218"/>
      <c r="C701" s="71"/>
      <c r="D701" s="218"/>
      <c r="E701" s="73"/>
      <c r="F701" s="73"/>
      <c r="G701" s="73"/>
      <c r="H701" s="73"/>
      <c r="I701" s="73"/>
      <c r="J701" s="74">
        <f t="shared" si="11"/>
        <v>0</v>
      </c>
      <c r="K701" s="73"/>
      <c r="L701" s="138"/>
      <c r="M701" s="73"/>
      <c r="N701" s="66"/>
      <c r="O701" s="66"/>
    </row>
    <row r="702" spans="1:15" x14ac:dyDescent="0.2">
      <c r="A702" s="218"/>
      <c r="B702" s="218"/>
      <c r="C702" s="71"/>
      <c r="D702" s="218"/>
      <c r="E702" s="73"/>
      <c r="F702" s="73"/>
      <c r="G702" s="73"/>
      <c r="H702" s="73"/>
      <c r="I702" s="73"/>
      <c r="J702" s="74">
        <f t="shared" si="11"/>
        <v>0</v>
      </c>
      <c r="K702" s="73"/>
      <c r="L702" s="138"/>
      <c r="M702" s="73"/>
      <c r="N702" s="66"/>
      <c r="O702" s="66"/>
    </row>
    <row r="703" spans="1:15" x14ac:dyDescent="0.2">
      <c r="A703" s="218"/>
      <c r="B703" s="218"/>
      <c r="C703" s="71"/>
      <c r="D703" s="218"/>
      <c r="E703" s="73"/>
      <c r="F703" s="73"/>
      <c r="G703" s="73"/>
      <c r="H703" s="73"/>
      <c r="I703" s="73"/>
      <c r="J703" s="74">
        <f t="shared" si="11"/>
        <v>0</v>
      </c>
      <c r="K703" s="73"/>
      <c r="L703" s="138"/>
      <c r="M703" s="73"/>
      <c r="N703" s="66"/>
      <c r="O703" s="66"/>
    </row>
    <row r="704" spans="1:15" x14ac:dyDescent="0.2">
      <c r="A704" s="218"/>
      <c r="B704" s="218"/>
      <c r="C704" s="71"/>
      <c r="D704" s="218"/>
      <c r="E704" s="73"/>
      <c r="F704" s="73"/>
      <c r="G704" s="73"/>
      <c r="H704" s="73"/>
      <c r="I704" s="73"/>
      <c r="J704" s="74">
        <f t="shared" si="11"/>
        <v>0</v>
      </c>
      <c r="K704" s="73"/>
      <c r="L704" s="138"/>
      <c r="M704" s="73"/>
      <c r="N704" s="66"/>
      <c r="O704" s="66"/>
    </row>
    <row r="705" spans="1:15" x14ac:dyDescent="0.2">
      <c r="A705" s="218"/>
      <c r="B705" s="218"/>
      <c r="C705" s="71"/>
      <c r="D705" s="218"/>
      <c r="E705" s="73"/>
      <c r="F705" s="73"/>
      <c r="G705" s="73"/>
      <c r="H705" s="73"/>
      <c r="I705" s="73"/>
      <c r="J705" s="74">
        <f t="shared" si="11"/>
        <v>0</v>
      </c>
      <c r="K705" s="73"/>
      <c r="L705" s="138"/>
      <c r="M705" s="73"/>
      <c r="N705" s="66"/>
      <c r="O705" s="66"/>
    </row>
    <row r="706" spans="1:15" x14ac:dyDescent="0.2">
      <c r="A706" s="218"/>
      <c r="B706" s="218"/>
      <c r="C706" s="71"/>
      <c r="D706" s="218"/>
      <c r="E706" s="73"/>
      <c r="F706" s="73"/>
      <c r="G706" s="73"/>
      <c r="H706" s="73"/>
      <c r="I706" s="73"/>
      <c r="J706" s="74">
        <f t="shared" ref="J706:J769" si="12">SUM(E706, H706:I706)</f>
        <v>0</v>
      </c>
      <c r="K706" s="73"/>
      <c r="L706" s="138"/>
      <c r="M706" s="73"/>
      <c r="N706" s="66"/>
      <c r="O706" s="66"/>
    </row>
    <row r="707" spans="1:15" x14ac:dyDescent="0.2">
      <c r="A707" s="218"/>
      <c r="B707" s="218"/>
      <c r="C707" s="71"/>
      <c r="D707" s="218"/>
      <c r="E707" s="73"/>
      <c r="F707" s="73"/>
      <c r="G707" s="73"/>
      <c r="H707" s="73"/>
      <c r="I707" s="73"/>
      <c r="J707" s="74">
        <f t="shared" si="12"/>
        <v>0</v>
      </c>
      <c r="K707" s="73"/>
      <c r="L707" s="138"/>
      <c r="M707" s="73"/>
      <c r="N707" s="66"/>
      <c r="O707" s="66"/>
    </row>
    <row r="708" spans="1:15" x14ac:dyDescent="0.2">
      <c r="A708" s="218"/>
      <c r="B708" s="218"/>
      <c r="C708" s="71"/>
      <c r="D708" s="218"/>
      <c r="E708" s="73"/>
      <c r="F708" s="73"/>
      <c r="G708" s="73"/>
      <c r="H708" s="73"/>
      <c r="I708" s="73"/>
      <c r="J708" s="74">
        <f t="shared" si="12"/>
        <v>0</v>
      </c>
      <c r="K708" s="73"/>
      <c r="L708" s="138"/>
      <c r="M708" s="73"/>
      <c r="N708" s="66"/>
      <c r="O708" s="66"/>
    </row>
    <row r="709" spans="1:15" x14ac:dyDescent="0.2">
      <c r="A709" s="218"/>
      <c r="B709" s="218"/>
      <c r="C709" s="71"/>
      <c r="D709" s="218"/>
      <c r="E709" s="73"/>
      <c r="F709" s="73"/>
      <c r="G709" s="73"/>
      <c r="H709" s="73"/>
      <c r="I709" s="73"/>
      <c r="J709" s="74">
        <f t="shared" si="12"/>
        <v>0</v>
      </c>
      <c r="K709" s="73"/>
      <c r="L709" s="138"/>
      <c r="M709" s="73"/>
      <c r="N709" s="66"/>
      <c r="O709" s="66"/>
    </row>
    <row r="710" spans="1:15" x14ac:dyDescent="0.2">
      <c r="A710" s="218"/>
      <c r="B710" s="218"/>
      <c r="C710" s="71"/>
      <c r="D710" s="218"/>
      <c r="E710" s="73"/>
      <c r="F710" s="73"/>
      <c r="G710" s="73"/>
      <c r="H710" s="73"/>
      <c r="I710" s="73"/>
      <c r="J710" s="74">
        <f t="shared" si="12"/>
        <v>0</v>
      </c>
      <c r="K710" s="73"/>
      <c r="L710" s="138"/>
      <c r="M710" s="73"/>
      <c r="N710" s="66"/>
      <c r="O710" s="66"/>
    </row>
    <row r="711" spans="1:15" x14ac:dyDescent="0.2">
      <c r="A711" s="218"/>
      <c r="B711" s="218"/>
      <c r="C711" s="71"/>
      <c r="D711" s="218"/>
      <c r="E711" s="73"/>
      <c r="F711" s="73"/>
      <c r="G711" s="73"/>
      <c r="H711" s="73"/>
      <c r="I711" s="73"/>
      <c r="J711" s="74">
        <f t="shared" si="12"/>
        <v>0</v>
      </c>
      <c r="K711" s="73"/>
      <c r="L711" s="138"/>
      <c r="M711" s="73"/>
      <c r="N711" s="66"/>
      <c r="O711" s="66"/>
    </row>
    <row r="712" spans="1:15" x14ac:dyDescent="0.2">
      <c r="A712" s="218"/>
      <c r="B712" s="218"/>
      <c r="C712" s="71"/>
      <c r="D712" s="218"/>
      <c r="E712" s="73"/>
      <c r="F712" s="73"/>
      <c r="G712" s="73"/>
      <c r="H712" s="73"/>
      <c r="I712" s="73"/>
      <c r="J712" s="74">
        <f t="shared" si="12"/>
        <v>0</v>
      </c>
      <c r="K712" s="73"/>
      <c r="L712" s="138"/>
      <c r="M712" s="73"/>
      <c r="N712" s="66"/>
      <c r="O712" s="66"/>
    </row>
    <row r="713" spans="1:15" x14ac:dyDescent="0.2">
      <c r="A713" s="218"/>
      <c r="B713" s="218"/>
      <c r="C713" s="71"/>
      <c r="D713" s="218"/>
      <c r="E713" s="73"/>
      <c r="F713" s="73"/>
      <c r="G713" s="73"/>
      <c r="H713" s="73"/>
      <c r="I713" s="73"/>
      <c r="J713" s="74">
        <f t="shared" si="12"/>
        <v>0</v>
      </c>
      <c r="K713" s="73"/>
      <c r="L713" s="138"/>
      <c r="M713" s="73"/>
      <c r="N713" s="66"/>
      <c r="O713" s="66"/>
    </row>
    <row r="714" spans="1:15" x14ac:dyDescent="0.2">
      <c r="A714" s="218"/>
      <c r="B714" s="218"/>
      <c r="C714" s="71"/>
      <c r="D714" s="218"/>
      <c r="E714" s="73"/>
      <c r="F714" s="73"/>
      <c r="G714" s="73"/>
      <c r="H714" s="73"/>
      <c r="I714" s="73"/>
      <c r="J714" s="74">
        <f t="shared" si="12"/>
        <v>0</v>
      </c>
      <c r="K714" s="73"/>
      <c r="L714" s="138"/>
      <c r="M714" s="73"/>
      <c r="N714" s="66"/>
      <c r="O714" s="66"/>
    </row>
    <row r="715" spans="1:15" x14ac:dyDescent="0.2">
      <c r="A715" s="218"/>
      <c r="B715" s="218"/>
      <c r="C715" s="71"/>
      <c r="D715" s="218"/>
      <c r="E715" s="73"/>
      <c r="F715" s="73"/>
      <c r="G715" s="73"/>
      <c r="H715" s="73"/>
      <c r="I715" s="73"/>
      <c r="J715" s="74">
        <f t="shared" si="12"/>
        <v>0</v>
      </c>
      <c r="K715" s="73"/>
      <c r="L715" s="138"/>
      <c r="M715" s="73"/>
      <c r="N715" s="66"/>
      <c r="O715" s="66"/>
    </row>
    <row r="716" spans="1:15" x14ac:dyDescent="0.2">
      <c r="A716" s="218"/>
      <c r="B716" s="218"/>
      <c r="C716" s="71"/>
      <c r="D716" s="218"/>
      <c r="E716" s="73"/>
      <c r="F716" s="73"/>
      <c r="G716" s="73"/>
      <c r="H716" s="73"/>
      <c r="I716" s="73"/>
      <c r="J716" s="74">
        <f t="shared" si="12"/>
        <v>0</v>
      </c>
      <c r="K716" s="73"/>
      <c r="L716" s="138"/>
      <c r="M716" s="73"/>
      <c r="N716" s="66"/>
      <c r="O716" s="66"/>
    </row>
    <row r="717" spans="1:15" x14ac:dyDescent="0.2">
      <c r="A717" s="218"/>
      <c r="B717" s="218"/>
      <c r="C717" s="71"/>
      <c r="D717" s="218"/>
      <c r="E717" s="73"/>
      <c r="F717" s="73"/>
      <c r="G717" s="73"/>
      <c r="H717" s="73"/>
      <c r="I717" s="73"/>
      <c r="J717" s="74">
        <f t="shared" si="12"/>
        <v>0</v>
      </c>
      <c r="K717" s="73"/>
      <c r="L717" s="138"/>
      <c r="M717" s="73"/>
      <c r="N717" s="66"/>
      <c r="O717" s="66"/>
    </row>
    <row r="718" spans="1:15" x14ac:dyDescent="0.2">
      <c r="A718" s="218"/>
      <c r="B718" s="218"/>
      <c r="C718" s="71"/>
      <c r="D718" s="218"/>
      <c r="E718" s="73"/>
      <c r="F718" s="73"/>
      <c r="G718" s="73"/>
      <c r="H718" s="73"/>
      <c r="I718" s="73"/>
      <c r="J718" s="74">
        <f t="shared" si="12"/>
        <v>0</v>
      </c>
      <c r="K718" s="73"/>
      <c r="L718" s="138"/>
      <c r="M718" s="73"/>
      <c r="N718" s="66"/>
      <c r="O718" s="66"/>
    </row>
    <row r="719" spans="1:15" x14ac:dyDescent="0.2">
      <c r="A719" s="218"/>
      <c r="B719" s="218"/>
      <c r="C719" s="71"/>
      <c r="D719" s="218"/>
      <c r="E719" s="73"/>
      <c r="F719" s="73"/>
      <c r="G719" s="73"/>
      <c r="H719" s="73"/>
      <c r="I719" s="73"/>
      <c r="J719" s="74">
        <f t="shared" si="12"/>
        <v>0</v>
      </c>
      <c r="K719" s="73"/>
      <c r="L719" s="138"/>
      <c r="M719" s="73"/>
      <c r="N719" s="66"/>
      <c r="O719" s="66"/>
    </row>
    <row r="720" spans="1:15" x14ac:dyDescent="0.2">
      <c r="A720" s="218"/>
      <c r="B720" s="218"/>
      <c r="C720" s="71"/>
      <c r="D720" s="218"/>
      <c r="E720" s="73"/>
      <c r="F720" s="73"/>
      <c r="G720" s="73"/>
      <c r="H720" s="73"/>
      <c r="I720" s="73"/>
      <c r="J720" s="74">
        <f t="shared" si="12"/>
        <v>0</v>
      </c>
      <c r="K720" s="73"/>
      <c r="L720" s="138"/>
      <c r="M720" s="73"/>
      <c r="N720" s="66"/>
      <c r="O720" s="66"/>
    </row>
    <row r="721" spans="1:15" x14ac:dyDescent="0.2">
      <c r="A721" s="218"/>
      <c r="B721" s="218"/>
      <c r="C721" s="71"/>
      <c r="D721" s="218"/>
      <c r="E721" s="73"/>
      <c r="F721" s="73"/>
      <c r="G721" s="73"/>
      <c r="H721" s="73"/>
      <c r="I721" s="73"/>
      <c r="J721" s="74">
        <f t="shared" si="12"/>
        <v>0</v>
      </c>
      <c r="K721" s="73"/>
      <c r="L721" s="138"/>
      <c r="M721" s="73"/>
      <c r="N721" s="66"/>
      <c r="O721" s="66"/>
    </row>
    <row r="722" spans="1:15" x14ac:dyDescent="0.2">
      <c r="A722" s="218"/>
      <c r="B722" s="218"/>
      <c r="C722" s="71"/>
      <c r="D722" s="218"/>
      <c r="E722" s="73"/>
      <c r="F722" s="73"/>
      <c r="G722" s="73"/>
      <c r="H722" s="73"/>
      <c r="I722" s="73"/>
      <c r="J722" s="74">
        <f t="shared" si="12"/>
        <v>0</v>
      </c>
      <c r="K722" s="73"/>
      <c r="L722" s="138"/>
      <c r="M722" s="73"/>
      <c r="N722" s="66"/>
      <c r="O722" s="66"/>
    </row>
    <row r="723" spans="1:15" x14ac:dyDescent="0.2">
      <c r="A723" s="218"/>
      <c r="B723" s="218"/>
      <c r="C723" s="71"/>
      <c r="D723" s="218"/>
      <c r="E723" s="73"/>
      <c r="F723" s="73"/>
      <c r="G723" s="73"/>
      <c r="H723" s="73"/>
      <c r="I723" s="73"/>
      <c r="J723" s="74">
        <f t="shared" si="12"/>
        <v>0</v>
      </c>
      <c r="K723" s="73"/>
      <c r="L723" s="138"/>
      <c r="M723" s="73"/>
      <c r="N723" s="66"/>
      <c r="O723" s="66"/>
    </row>
    <row r="724" spans="1:15" x14ac:dyDescent="0.2">
      <c r="A724" s="218"/>
      <c r="B724" s="218"/>
      <c r="C724" s="71"/>
      <c r="D724" s="218"/>
      <c r="E724" s="73"/>
      <c r="F724" s="73"/>
      <c r="G724" s="73"/>
      <c r="H724" s="73"/>
      <c r="I724" s="73"/>
      <c r="J724" s="74">
        <f t="shared" si="12"/>
        <v>0</v>
      </c>
      <c r="K724" s="73"/>
      <c r="L724" s="138"/>
      <c r="M724" s="73"/>
      <c r="N724" s="66"/>
      <c r="O724" s="66"/>
    </row>
    <row r="725" spans="1:15" x14ac:dyDescent="0.2">
      <c r="A725" s="218"/>
      <c r="B725" s="218"/>
      <c r="C725" s="71"/>
      <c r="D725" s="218"/>
      <c r="E725" s="73"/>
      <c r="F725" s="73"/>
      <c r="G725" s="73"/>
      <c r="H725" s="73"/>
      <c r="I725" s="73"/>
      <c r="J725" s="74">
        <f t="shared" si="12"/>
        <v>0</v>
      </c>
      <c r="K725" s="73"/>
      <c r="L725" s="138"/>
      <c r="M725" s="73"/>
      <c r="N725" s="66"/>
      <c r="O725" s="66"/>
    </row>
    <row r="726" spans="1:15" x14ac:dyDescent="0.2">
      <c r="A726" s="218"/>
      <c r="B726" s="218"/>
      <c r="C726" s="71"/>
      <c r="D726" s="218"/>
      <c r="E726" s="73"/>
      <c r="F726" s="73"/>
      <c r="G726" s="73"/>
      <c r="H726" s="73"/>
      <c r="I726" s="73"/>
      <c r="J726" s="74">
        <f t="shared" si="12"/>
        <v>0</v>
      </c>
      <c r="K726" s="73"/>
      <c r="L726" s="138"/>
      <c r="M726" s="73"/>
      <c r="N726" s="66"/>
      <c r="O726" s="66"/>
    </row>
    <row r="727" spans="1:15" x14ac:dyDescent="0.2">
      <c r="A727" s="218"/>
      <c r="B727" s="218"/>
      <c r="C727" s="71"/>
      <c r="D727" s="218"/>
      <c r="E727" s="73"/>
      <c r="F727" s="73"/>
      <c r="G727" s="73"/>
      <c r="H727" s="73"/>
      <c r="I727" s="73"/>
      <c r="J727" s="74">
        <f t="shared" si="12"/>
        <v>0</v>
      </c>
      <c r="K727" s="73"/>
      <c r="L727" s="138"/>
      <c r="M727" s="73"/>
      <c r="N727" s="66"/>
      <c r="O727" s="66"/>
    </row>
    <row r="728" spans="1:15" x14ac:dyDescent="0.2">
      <c r="A728" s="218"/>
      <c r="B728" s="218"/>
      <c r="C728" s="71"/>
      <c r="D728" s="218"/>
      <c r="E728" s="73"/>
      <c r="F728" s="73"/>
      <c r="G728" s="73"/>
      <c r="H728" s="73"/>
      <c r="I728" s="73"/>
      <c r="J728" s="74">
        <f t="shared" si="12"/>
        <v>0</v>
      </c>
      <c r="K728" s="73"/>
      <c r="L728" s="138"/>
      <c r="M728" s="73"/>
      <c r="N728" s="66"/>
      <c r="O728" s="66"/>
    </row>
    <row r="729" spans="1:15" x14ac:dyDescent="0.2">
      <c r="A729" s="218"/>
      <c r="B729" s="218"/>
      <c r="C729" s="71"/>
      <c r="D729" s="218"/>
      <c r="E729" s="73"/>
      <c r="F729" s="73"/>
      <c r="G729" s="73"/>
      <c r="H729" s="73"/>
      <c r="I729" s="73"/>
      <c r="J729" s="74">
        <f t="shared" si="12"/>
        <v>0</v>
      </c>
      <c r="K729" s="73"/>
      <c r="L729" s="138"/>
      <c r="M729" s="73"/>
      <c r="N729" s="66"/>
      <c r="O729" s="66"/>
    </row>
    <row r="730" spans="1:15" x14ac:dyDescent="0.2">
      <c r="A730" s="218"/>
      <c r="B730" s="218"/>
      <c r="C730" s="71"/>
      <c r="D730" s="218"/>
      <c r="E730" s="73"/>
      <c r="F730" s="73"/>
      <c r="G730" s="73"/>
      <c r="H730" s="73"/>
      <c r="I730" s="73"/>
      <c r="J730" s="74">
        <f t="shared" si="12"/>
        <v>0</v>
      </c>
      <c r="K730" s="73"/>
      <c r="L730" s="138"/>
      <c r="M730" s="73"/>
      <c r="N730" s="66"/>
      <c r="O730" s="66"/>
    </row>
    <row r="731" spans="1:15" x14ac:dyDescent="0.2">
      <c r="A731" s="218"/>
      <c r="B731" s="218"/>
      <c r="C731" s="71"/>
      <c r="D731" s="218"/>
      <c r="E731" s="73"/>
      <c r="F731" s="73"/>
      <c r="G731" s="73"/>
      <c r="H731" s="73"/>
      <c r="I731" s="73"/>
      <c r="J731" s="74">
        <f t="shared" si="12"/>
        <v>0</v>
      </c>
      <c r="K731" s="73"/>
      <c r="L731" s="138"/>
      <c r="M731" s="73"/>
      <c r="N731" s="66"/>
      <c r="O731" s="66"/>
    </row>
    <row r="732" spans="1:15" x14ac:dyDescent="0.2">
      <c r="A732" s="218"/>
      <c r="B732" s="218"/>
      <c r="C732" s="71"/>
      <c r="D732" s="218"/>
      <c r="E732" s="73"/>
      <c r="F732" s="73"/>
      <c r="G732" s="73"/>
      <c r="H732" s="73"/>
      <c r="I732" s="73"/>
      <c r="J732" s="74">
        <f t="shared" si="12"/>
        <v>0</v>
      </c>
      <c r="K732" s="73"/>
      <c r="L732" s="138"/>
      <c r="M732" s="73"/>
      <c r="N732" s="66"/>
      <c r="O732" s="66"/>
    </row>
    <row r="733" spans="1:15" x14ac:dyDescent="0.2">
      <c r="A733" s="218"/>
      <c r="B733" s="218"/>
      <c r="C733" s="71"/>
      <c r="D733" s="218"/>
      <c r="E733" s="73"/>
      <c r="F733" s="73"/>
      <c r="G733" s="73"/>
      <c r="H733" s="73"/>
      <c r="I733" s="73"/>
      <c r="J733" s="74">
        <f t="shared" si="12"/>
        <v>0</v>
      </c>
      <c r="K733" s="73"/>
      <c r="L733" s="138"/>
      <c r="M733" s="73"/>
      <c r="N733" s="66"/>
      <c r="O733" s="66"/>
    </row>
    <row r="734" spans="1:15" x14ac:dyDescent="0.2">
      <c r="A734" s="218"/>
      <c r="B734" s="218"/>
      <c r="C734" s="71"/>
      <c r="D734" s="218"/>
      <c r="E734" s="73"/>
      <c r="F734" s="73"/>
      <c r="G734" s="73"/>
      <c r="H734" s="73"/>
      <c r="I734" s="73"/>
      <c r="J734" s="74">
        <f t="shared" si="12"/>
        <v>0</v>
      </c>
      <c r="K734" s="73"/>
      <c r="L734" s="138"/>
      <c r="M734" s="73"/>
      <c r="N734" s="66"/>
      <c r="O734" s="66"/>
    </row>
    <row r="735" spans="1:15" x14ac:dyDescent="0.2">
      <c r="A735" s="218"/>
      <c r="B735" s="218"/>
      <c r="C735" s="71"/>
      <c r="D735" s="218"/>
      <c r="E735" s="73"/>
      <c r="F735" s="73"/>
      <c r="G735" s="73"/>
      <c r="H735" s="73"/>
      <c r="I735" s="73"/>
      <c r="J735" s="74">
        <f t="shared" si="12"/>
        <v>0</v>
      </c>
      <c r="K735" s="73"/>
      <c r="L735" s="138"/>
      <c r="M735" s="73"/>
      <c r="N735" s="66"/>
      <c r="O735" s="66"/>
    </row>
    <row r="736" spans="1:15" x14ac:dyDescent="0.2">
      <c r="A736" s="218"/>
      <c r="B736" s="218"/>
      <c r="C736" s="71"/>
      <c r="D736" s="218"/>
      <c r="E736" s="73"/>
      <c r="F736" s="73"/>
      <c r="G736" s="73"/>
      <c r="H736" s="73"/>
      <c r="I736" s="73"/>
      <c r="J736" s="74">
        <f t="shared" si="12"/>
        <v>0</v>
      </c>
      <c r="K736" s="73"/>
      <c r="L736" s="138"/>
      <c r="M736" s="73"/>
      <c r="N736" s="66"/>
      <c r="O736" s="66"/>
    </row>
    <row r="737" spans="1:15" x14ac:dyDescent="0.2">
      <c r="A737" s="218"/>
      <c r="B737" s="218"/>
      <c r="C737" s="71"/>
      <c r="D737" s="218"/>
      <c r="E737" s="73"/>
      <c r="F737" s="73"/>
      <c r="G737" s="73"/>
      <c r="H737" s="73"/>
      <c r="I737" s="73"/>
      <c r="J737" s="74">
        <f t="shared" si="12"/>
        <v>0</v>
      </c>
      <c r="K737" s="73"/>
      <c r="L737" s="138"/>
      <c r="M737" s="73"/>
      <c r="N737" s="66"/>
      <c r="O737" s="66"/>
    </row>
    <row r="738" spans="1:15" x14ac:dyDescent="0.2">
      <c r="A738" s="218"/>
      <c r="B738" s="218"/>
      <c r="C738" s="71"/>
      <c r="D738" s="218"/>
      <c r="E738" s="73"/>
      <c r="F738" s="73"/>
      <c r="G738" s="73"/>
      <c r="H738" s="73"/>
      <c r="I738" s="73"/>
      <c r="J738" s="74">
        <f t="shared" si="12"/>
        <v>0</v>
      </c>
      <c r="K738" s="73"/>
      <c r="L738" s="138"/>
      <c r="M738" s="73"/>
      <c r="N738" s="66"/>
      <c r="O738" s="66"/>
    </row>
    <row r="739" spans="1:15" x14ac:dyDescent="0.2">
      <c r="A739" s="218"/>
      <c r="B739" s="218"/>
      <c r="C739" s="71"/>
      <c r="D739" s="218"/>
      <c r="E739" s="73"/>
      <c r="F739" s="73"/>
      <c r="G739" s="73"/>
      <c r="H739" s="73"/>
      <c r="I739" s="73"/>
      <c r="J739" s="74">
        <f t="shared" si="12"/>
        <v>0</v>
      </c>
      <c r="K739" s="73"/>
      <c r="L739" s="138"/>
      <c r="M739" s="73"/>
      <c r="N739" s="66"/>
      <c r="O739" s="66"/>
    </row>
    <row r="740" spans="1:15" x14ac:dyDescent="0.2">
      <c r="A740" s="218"/>
      <c r="B740" s="218"/>
      <c r="C740" s="71"/>
      <c r="D740" s="218"/>
      <c r="E740" s="73"/>
      <c r="F740" s="73"/>
      <c r="G740" s="73"/>
      <c r="H740" s="73"/>
      <c r="I740" s="73"/>
      <c r="J740" s="74">
        <f t="shared" si="12"/>
        <v>0</v>
      </c>
      <c r="K740" s="73"/>
      <c r="L740" s="138"/>
      <c r="M740" s="73"/>
      <c r="N740" s="66"/>
      <c r="O740" s="66"/>
    </row>
    <row r="741" spans="1:15" x14ac:dyDescent="0.2">
      <c r="A741" s="218"/>
      <c r="B741" s="218"/>
      <c r="C741" s="71"/>
      <c r="D741" s="218"/>
      <c r="E741" s="73"/>
      <c r="F741" s="73"/>
      <c r="G741" s="73"/>
      <c r="H741" s="73"/>
      <c r="I741" s="73"/>
      <c r="J741" s="74">
        <f t="shared" si="12"/>
        <v>0</v>
      </c>
      <c r="K741" s="73"/>
      <c r="L741" s="138"/>
      <c r="M741" s="73"/>
      <c r="N741" s="66"/>
      <c r="O741" s="66"/>
    </row>
    <row r="742" spans="1:15" x14ac:dyDescent="0.2">
      <c r="A742" s="218"/>
      <c r="B742" s="218"/>
      <c r="C742" s="71"/>
      <c r="D742" s="218"/>
      <c r="E742" s="73"/>
      <c r="F742" s="73"/>
      <c r="G742" s="73"/>
      <c r="H742" s="73"/>
      <c r="I742" s="73"/>
      <c r="J742" s="74">
        <f t="shared" si="12"/>
        <v>0</v>
      </c>
      <c r="K742" s="73"/>
      <c r="L742" s="138"/>
      <c r="M742" s="73"/>
      <c r="N742" s="66"/>
      <c r="O742" s="66"/>
    </row>
    <row r="743" spans="1:15" x14ac:dyDescent="0.2">
      <c r="A743" s="218"/>
      <c r="B743" s="218"/>
      <c r="C743" s="71"/>
      <c r="D743" s="218"/>
      <c r="E743" s="73"/>
      <c r="F743" s="73"/>
      <c r="G743" s="73"/>
      <c r="H743" s="73"/>
      <c r="I743" s="73"/>
      <c r="J743" s="74">
        <f t="shared" si="12"/>
        <v>0</v>
      </c>
      <c r="K743" s="73"/>
      <c r="L743" s="138"/>
      <c r="M743" s="73"/>
      <c r="N743" s="66"/>
      <c r="O743" s="66"/>
    </row>
    <row r="744" spans="1:15" x14ac:dyDescent="0.2">
      <c r="A744" s="218"/>
      <c r="B744" s="218"/>
      <c r="C744" s="71"/>
      <c r="D744" s="218"/>
      <c r="E744" s="73"/>
      <c r="F744" s="73"/>
      <c r="G744" s="73"/>
      <c r="H744" s="73"/>
      <c r="I744" s="73"/>
      <c r="J744" s="74">
        <f t="shared" si="12"/>
        <v>0</v>
      </c>
      <c r="K744" s="73"/>
      <c r="L744" s="138"/>
      <c r="M744" s="73"/>
      <c r="N744" s="66"/>
      <c r="O744" s="66"/>
    </row>
    <row r="745" spans="1:15" x14ac:dyDescent="0.2">
      <c r="A745" s="218"/>
      <c r="B745" s="218"/>
      <c r="C745" s="71"/>
      <c r="D745" s="218"/>
      <c r="E745" s="73"/>
      <c r="F745" s="73"/>
      <c r="G745" s="73"/>
      <c r="H745" s="73"/>
      <c r="I745" s="73"/>
      <c r="J745" s="74">
        <f t="shared" si="12"/>
        <v>0</v>
      </c>
      <c r="K745" s="73"/>
      <c r="L745" s="138"/>
      <c r="M745" s="73"/>
      <c r="N745" s="66"/>
      <c r="O745" s="66"/>
    </row>
    <row r="746" spans="1:15" x14ac:dyDescent="0.2">
      <c r="A746" s="218"/>
      <c r="B746" s="218"/>
      <c r="C746" s="71"/>
      <c r="D746" s="218"/>
      <c r="E746" s="73"/>
      <c r="F746" s="73"/>
      <c r="G746" s="73"/>
      <c r="H746" s="73"/>
      <c r="I746" s="73"/>
      <c r="J746" s="74">
        <f t="shared" si="12"/>
        <v>0</v>
      </c>
      <c r="K746" s="73"/>
      <c r="L746" s="138"/>
      <c r="M746" s="73"/>
      <c r="N746" s="66"/>
      <c r="O746" s="66"/>
    </row>
    <row r="747" spans="1:15" x14ac:dyDescent="0.2">
      <c r="A747" s="218"/>
      <c r="B747" s="218"/>
      <c r="C747" s="71"/>
      <c r="D747" s="218"/>
      <c r="E747" s="73"/>
      <c r="F747" s="73"/>
      <c r="G747" s="73"/>
      <c r="H747" s="73"/>
      <c r="I747" s="73"/>
      <c r="J747" s="74">
        <f t="shared" si="12"/>
        <v>0</v>
      </c>
      <c r="K747" s="73"/>
      <c r="L747" s="138"/>
      <c r="M747" s="73"/>
      <c r="N747" s="66"/>
      <c r="O747" s="66"/>
    </row>
    <row r="748" spans="1:15" x14ac:dyDescent="0.2">
      <c r="A748" s="218"/>
      <c r="B748" s="218"/>
      <c r="C748" s="71"/>
      <c r="D748" s="218"/>
      <c r="E748" s="73"/>
      <c r="F748" s="73"/>
      <c r="G748" s="73"/>
      <c r="H748" s="73"/>
      <c r="I748" s="73"/>
      <c r="J748" s="74">
        <f t="shared" si="12"/>
        <v>0</v>
      </c>
      <c r="K748" s="73"/>
      <c r="L748" s="138"/>
      <c r="M748" s="73"/>
      <c r="N748" s="66"/>
      <c r="O748" s="66"/>
    </row>
    <row r="749" spans="1:15" x14ac:dyDescent="0.2">
      <c r="A749" s="218"/>
      <c r="B749" s="218"/>
      <c r="C749" s="71"/>
      <c r="D749" s="218"/>
      <c r="E749" s="73"/>
      <c r="F749" s="73"/>
      <c r="G749" s="73"/>
      <c r="H749" s="73"/>
      <c r="I749" s="73"/>
      <c r="J749" s="74">
        <f t="shared" si="12"/>
        <v>0</v>
      </c>
      <c r="K749" s="73"/>
      <c r="L749" s="138"/>
      <c r="M749" s="73"/>
      <c r="N749" s="66"/>
      <c r="O749" s="66"/>
    </row>
    <row r="750" spans="1:15" x14ac:dyDescent="0.2">
      <c r="A750" s="218"/>
      <c r="B750" s="218"/>
      <c r="C750" s="71"/>
      <c r="D750" s="218"/>
      <c r="E750" s="73"/>
      <c r="F750" s="73"/>
      <c r="G750" s="73"/>
      <c r="H750" s="73"/>
      <c r="I750" s="73"/>
      <c r="J750" s="74">
        <f t="shared" si="12"/>
        <v>0</v>
      </c>
      <c r="K750" s="73"/>
      <c r="L750" s="138"/>
      <c r="M750" s="73"/>
      <c r="N750" s="66"/>
      <c r="O750" s="66"/>
    </row>
    <row r="751" spans="1:15" x14ac:dyDescent="0.2">
      <c r="A751" s="218"/>
      <c r="B751" s="218"/>
      <c r="C751" s="71"/>
      <c r="D751" s="218"/>
      <c r="E751" s="73"/>
      <c r="F751" s="73"/>
      <c r="G751" s="73"/>
      <c r="H751" s="73"/>
      <c r="I751" s="73"/>
      <c r="J751" s="74">
        <f t="shared" si="12"/>
        <v>0</v>
      </c>
      <c r="K751" s="73"/>
      <c r="L751" s="138"/>
      <c r="M751" s="73"/>
      <c r="N751" s="66"/>
      <c r="O751" s="66"/>
    </row>
    <row r="752" spans="1:15" x14ac:dyDescent="0.2">
      <c r="A752" s="218"/>
      <c r="B752" s="218"/>
      <c r="C752" s="71"/>
      <c r="D752" s="218"/>
      <c r="E752" s="73"/>
      <c r="F752" s="73"/>
      <c r="G752" s="73"/>
      <c r="H752" s="73"/>
      <c r="I752" s="73"/>
      <c r="J752" s="74">
        <f t="shared" si="12"/>
        <v>0</v>
      </c>
      <c r="K752" s="73"/>
      <c r="L752" s="138"/>
      <c r="M752" s="73"/>
      <c r="N752" s="66"/>
      <c r="O752" s="66"/>
    </row>
    <row r="753" spans="1:15" x14ac:dyDescent="0.2">
      <c r="A753" s="218"/>
      <c r="B753" s="218"/>
      <c r="C753" s="71"/>
      <c r="D753" s="218"/>
      <c r="E753" s="73"/>
      <c r="F753" s="73"/>
      <c r="G753" s="73"/>
      <c r="H753" s="73"/>
      <c r="I753" s="73"/>
      <c r="J753" s="74">
        <f t="shared" si="12"/>
        <v>0</v>
      </c>
      <c r="K753" s="73"/>
      <c r="L753" s="138"/>
      <c r="M753" s="73"/>
      <c r="N753" s="66"/>
      <c r="O753" s="66"/>
    </row>
    <row r="754" spans="1:15" x14ac:dyDescent="0.2">
      <c r="A754" s="218"/>
      <c r="B754" s="218"/>
      <c r="C754" s="71"/>
      <c r="D754" s="218"/>
      <c r="E754" s="73"/>
      <c r="F754" s="73"/>
      <c r="G754" s="73"/>
      <c r="H754" s="73"/>
      <c r="I754" s="73"/>
      <c r="J754" s="74">
        <f t="shared" si="12"/>
        <v>0</v>
      </c>
      <c r="K754" s="73"/>
      <c r="L754" s="138"/>
      <c r="M754" s="73"/>
      <c r="N754" s="66"/>
      <c r="O754" s="66"/>
    </row>
    <row r="755" spans="1:15" x14ac:dyDescent="0.2">
      <c r="A755" s="218"/>
      <c r="B755" s="218"/>
      <c r="C755" s="71"/>
      <c r="D755" s="218"/>
      <c r="E755" s="73"/>
      <c r="F755" s="73"/>
      <c r="G755" s="73"/>
      <c r="H755" s="73"/>
      <c r="I755" s="73"/>
      <c r="J755" s="74">
        <f t="shared" si="12"/>
        <v>0</v>
      </c>
      <c r="K755" s="73"/>
      <c r="L755" s="138"/>
      <c r="M755" s="73"/>
      <c r="N755" s="66"/>
      <c r="O755" s="66"/>
    </row>
    <row r="756" spans="1:15" x14ac:dyDescent="0.2">
      <c r="A756" s="218"/>
      <c r="B756" s="218"/>
      <c r="C756" s="71"/>
      <c r="D756" s="218"/>
      <c r="E756" s="73"/>
      <c r="F756" s="73"/>
      <c r="G756" s="73"/>
      <c r="H756" s="73"/>
      <c r="I756" s="73"/>
      <c r="J756" s="74">
        <f t="shared" si="12"/>
        <v>0</v>
      </c>
      <c r="K756" s="73"/>
      <c r="L756" s="138"/>
      <c r="M756" s="73"/>
      <c r="N756" s="66"/>
      <c r="O756" s="66"/>
    </row>
    <row r="757" spans="1:15" x14ac:dyDescent="0.2">
      <c r="A757" s="218"/>
      <c r="B757" s="218"/>
      <c r="C757" s="71"/>
      <c r="D757" s="218"/>
      <c r="E757" s="73"/>
      <c r="F757" s="73"/>
      <c r="G757" s="73"/>
      <c r="H757" s="73"/>
      <c r="I757" s="73"/>
      <c r="J757" s="74">
        <f t="shared" si="12"/>
        <v>0</v>
      </c>
      <c r="K757" s="73"/>
      <c r="L757" s="138"/>
      <c r="M757" s="73"/>
      <c r="N757" s="66"/>
      <c r="O757" s="66"/>
    </row>
    <row r="758" spans="1:15" x14ac:dyDescent="0.2">
      <c r="A758" s="218"/>
      <c r="B758" s="218"/>
      <c r="C758" s="71"/>
      <c r="D758" s="218"/>
      <c r="E758" s="73"/>
      <c r="F758" s="73"/>
      <c r="G758" s="73"/>
      <c r="H758" s="73"/>
      <c r="I758" s="73"/>
      <c r="J758" s="74">
        <f t="shared" si="12"/>
        <v>0</v>
      </c>
      <c r="K758" s="73"/>
      <c r="L758" s="138"/>
      <c r="M758" s="73"/>
      <c r="N758" s="66"/>
      <c r="O758" s="66"/>
    </row>
    <row r="759" spans="1:15" x14ac:dyDescent="0.2">
      <c r="A759" s="218"/>
      <c r="B759" s="218"/>
      <c r="C759" s="71"/>
      <c r="D759" s="218"/>
      <c r="E759" s="73"/>
      <c r="F759" s="73"/>
      <c r="G759" s="73"/>
      <c r="H759" s="73"/>
      <c r="I759" s="73"/>
      <c r="J759" s="74">
        <f t="shared" si="12"/>
        <v>0</v>
      </c>
      <c r="K759" s="73"/>
      <c r="L759" s="138"/>
      <c r="M759" s="73"/>
      <c r="N759" s="66"/>
      <c r="O759" s="66"/>
    </row>
    <row r="760" spans="1:15" x14ac:dyDescent="0.2">
      <c r="A760" s="218"/>
      <c r="B760" s="218"/>
      <c r="C760" s="71"/>
      <c r="D760" s="218"/>
      <c r="E760" s="73"/>
      <c r="F760" s="73"/>
      <c r="G760" s="73"/>
      <c r="H760" s="73"/>
      <c r="I760" s="73"/>
      <c r="J760" s="74">
        <f t="shared" si="12"/>
        <v>0</v>
      </c>
      <c r="K760" s="73"/>
      <c r="L760" s="138"/>
      <c r="M760" s="73"/>
      <c r="N760" s="66"/>
      <c r="O760" s="66"/>
    </row>
    <row r="761" spans="1:15" x14ac:dyDescent="0.2">
      <c r="A761" s="218"/>
      <c r="B761" s="218"/>
      <c r="C761" s="71"/>
      <c r="D761" s="218"/>
      <c r="E761" s="73"/>
      <c r="F761" s="73"/>
      <c r="G761" s="73"/>
      <c r="H761" s="73"/>
      <c r="I761" s="73"/>
      <c r="J761" s="74">
        <f t="shared" si="12"/>
        <v>0</v>
      </c>
      <c r="K761" s="73"/>
      <c r="L761" s="138"/>
      <c r="M761" s="73"/>
      <c r="N761" s="66"/>
      <c r="O761" s="66"/>
    </row>
    <row r="762" spans="1:15" x14ac:dyDescent="0.2">
      <c r="A762" s="218"/>
      <c r="B762" s="218"/>
      <c r="C762" s="71"/>
      <c r="D762" s="218"/>
      <c r="E762" s="73"/>
      <c r="F762" s="73"/>
      <c r="G762" s="73"/>
      <c r="H762" s="73"/>
      <c r="I762" s="73"/>
      <c r="J762" s="74">
        <f t="shared" si="12"/>
        <v>0</v>
      </c>
      <c r="K762" s="73"/>
      <c r="L762" s="138"/>
      <c r="M762" s="73"/>
      <c r="N762" s="66"/>
      <c r="O762" s="66"/>
    </row>
    <row r="763" spans="1:15" x14ac:dyDescent="0.2">
      <c r="A763" s="218"/>
      <c r="B763" s="218"/>
      <c r="C763" s="71"/>
      <c r="D763" s="218"/>
      <c r="E763" s="73"/>
      <c r="F763" s="73"/>
      <c r="G763" s="73"/>
      <c r="H763" s="73"/>
      <c r="I763" s="73"/>
      <c r="J763" s="74">
        <f t="shared" si="12"/>
        <v>0</v>
      </c>
      <c r="K763" s="73"/>
      <c r="L763" s="138"/>
      <c r="M763" s="73"/>
      <c r="N763" s="66"/>
      <c r="O763" s="66"/>
    </row>
    <row r="764" spans="1:15" x14ac:dyDescent="0.2">
      <c r="A764" s="218"/>
      <c r="B764" s="218"/>
      <c r="C764" s="71"/>
      <c r="D764" s="218"/>
      <c r="E764" s="73"/>
      <c r="F764" s="73"/>
      <c r="G764" s="73"/>
      <c r="H764" s="73"/>
      <c r="I764" s="73"/>
      <c r="J764" s="74">
        <f t="shared" si="12"/>
        <v>0</v>
      </c>
      <c r="K764" s="73"/>
      <c r="L764" s="138"/>
      <c r="M764" s="73"/>
      <c r="N764" s="66"/>
      <c r="O764" s="66"/>
    </row>
    <row r="765" spans="1:15" x14ac:dyDescent="0.2">
      <c r="A765" s="218"/>
      <c r="B765" s="218"/>
      <c r="C765" s="71"/>
      <c r="D765" s="218"/>
      <c r="E765" s="73"/>
      <c r="F765" s="73"/>
      <c r="G765" s="73"/>
      <c r="H765" s="73"/>
      <c r="I765" s="73"/>
      <c r="J765" s="74">
        <f t="shared" si="12"/>
        <v>0</v>
      </c>
      <c r="K765" s="73"/>
      <c r="L765" s="138"/>
      <c r="M765" s="73"/>
      <c r="N765" s="66"/>
      <c r="O765" s="66"/>
    </row>
    <row r="766" spans="1:15" x14ac:dyDescent="0.2">
      <c r="A766" s="218"/>
      <c r="B766" s="218"/>
      <c r="C766" s="71"/>
      <c r="D766" s="218"/>
      <c r="E766" s="73"/>
      <c r="F766" s="73"/>
      <c r="G766" s="73"/>
      <c r="H766" s="73"/>
      <c r="I766" s="73"/>
      <c r="J766" s="74">
        <f t="shared" si="12"/>
        <v>0</v>
      </c>
      <c r="K766" s="73"/>
      <c r="L766" s="138"/>
      <c r="M766" s="73"/>
      <c r="N766" s="66"/>
      <c r="O766" s="66"/>
    </row>
    <row r="767" spans="1:15" x14ac:dyDescent="0.2">
      <c r="A767" s="218"/>
      <c r="B767" s="218"/>
      <c r="C767" s="71"/>
      <c r="D767" s="218"/>
      <c r="E767" s="73"/>
      <c r="F767" s="73"/>
      <c r="G767" s="73"/>
      <c r="H767" s="73"/>
      <c r="I767" s="73"/>
      <c r="J767" s="74">
        <f t="shared" si="12"/>
        <v>0</v>
      </c>
      <c r="K767" s="73"/>
      <c r="L767" s="138"/>
      <c r="M767" s="73"/>
      <c r="N767" s="66"/>
      <c r="O767" s="66"/>
    </row>
    <row r="768" spans="1:15" x14ac:dyDescent="0.2">
      <c r="A768" s="218"/>
      <c r="B768" s="218"/>
      <c r="C768" s="71"/>
      <c r="D768" s="218"/>
      <c r="E768" s="73"/>
      <c r="F768" s="73"/>
      <c r="G768" s="73"/>
      <c r="H768" s="73"/>
      <c r="I768" s="73"/>
      <c r="J768" s="74">
        <f t="shared" si="12"/>
        <v>0</v>
      </c>
      <c r="K768" s="73"/>
      <c r="L768" s="138"/>
      <c r="M768" s="73"/>
      <c r="N768" s="66"/>
      <c r="O768" s="66"/>
    </row>
    <row r="769" spans="1:15" x14ac:dyDescent="0.2">
      <c r="A769" s="218"/>
      <c r="B769" s="218"/>
      <c r="C769" s="71"/>
      <c r="D769" s="218"/>
      <c r="E769" s="73"/>
      <c r="F769" s="73"/>
      <c r="G769" s="73"/>
      <c r="H769" s="73"/>
      <c r="I769" s="73"/>
      <c r="J769" s="74">
        <f t="shared" si="12"/>
        <v>0</v>
      </c>
      <c r="K769" s="73"/>
      <c r="L769" s="138"/>
      <c r="M769" s="73"/>
      <c r="N769" s="66"/>
      <c r="O769" s="66"/>
    </row>
    <row r="770" spans="1:15" x14ac:dyDescent="0.2">
      <c r="A770" s="218"/>
      <c r="B770" s="218"/>
      <c r="C770" s="71"/>
      <c r="D770" s="218"/>
      <c r="E770" s="73"/>
      <c r="F770" s="73"/>
      <c r="G770" s="73"/>
      <c r="H770" s="73"/>
      <c r="I770" s="73"/>
      <c r="J770" s="74">
        <f t="shared" ref="J770:J833" si="13">SUM(E770, H770:I770)</f>
        <v>0</v>
      </c>
      <c r="K770" s="73"/>
      <c r="L770" s="138"/>
      <c r="M770" s="73"/>
      <c r="N770" s="66"/>
      <c r="O770" s="66"/>
    </row>
    <row r="771" spans="1:15" x14ac:dyDescent="0.2">
      <c r="A771" s="218"/>
      <c r="B771" s="218"/>
      <c r="C771" s="71"/>
      <c r="D771" s="218"/>
      <c r="E771" s="73"/>
      <c r="F771" s="73"/>
      <c r="G771" s="73"/>
      <c r="H771" s="73"/>
      <c r="I771" s="73"/>
      <c r="J771" s="74">
        <f t="shared" si="13"/>
        <v>0</v>
      </c>
      <c r="K771" s="73"/>
      <c r="L771" s="138"/>
      <c r="M771" s="73"/>
      <c r="N771" s="66"/>
      <c r="O771" s="66"/>
    </row>
    <row r="772" spans="1:15" x14ac:dyDescent="0.2">
      <c r="A772" s="218"/>
      <c r="B772" s="218"/>
      <c r="C772" s="71"/>
      <c r="D772" s="218"/>
      <c r="E772" s="73"/>
      <c r="F772" s="73"/>
      <c r="G772" s="73"/>
      <c r="H772" s="73"/>
      <c r="I772" s="73"/>
      <c r="J772" s="74">
        <f t="shared" si="13"/>
        <v>0</v>
      </c>
      <c r="K772" s="73"/>
      <c r="L772" s="138"/>
      <c r="M772" s="73"/>
      <c r="N772" s="66"/>
      <c r="O772" s="66"/>
    </row>
    <row r="773" spans="1:15" x14ac:dyDescent="0.2">
      <c r="A773" s="218"/>
      <c r="B773" s="218"/>
      <c r="C773" s="71"/>
      <c r="D773" s="218"/>
      <c r="E773" s="73"/>
      <c r="F773" s="73"/>
      <c r="G773" s="73"/>
      <c r="H773" s="73"/>
      <c r="I773" s="73"/>
      <c r="J773" s="74">
        <f t="shared" si="13"/>
        <v>0</v>
      </c>
      <c r="K773" s="73"/>
      <c r="L773" s="138"/>
      <c r="M773" s="73"/>
      <c r="N773" s="66"/>
      <c r="O773" s="66"/>
    </row>
    <row r="774" spans="1:15" x14ac:dyDescent="0.2">
      <c r="A774" s="218"/>
      <c r="B774" s="218"/>
      <c r="C774" s="71"/>
      <c r="D774" s="218"/>
      <c r="E774" s="73"/>
      <c r="F774" s="73"/>
      <c r="G774" s="73"/>
      <c r="H774" s="73"/>
      <c r="I774" s="73"/>
      <c r="J774" s="74">
        <f t="shared" si="13"/>
        <v>0</v>
      </c>
      <c r="K774" s="73"/>
      <c r="L774" s="138"/>
      <c r="M774" s="73"/>
      <c r="N774" s="66"/>
      <c r="O774" s="66"/>
    </row>
    <row r="775" spans="1:15" x14ac:dyDescent="0.2">
      <c r="A775" s="218"/>
      <c r="B775" s="218"/>
      <c r="C775" s="71"/>
      <c r="D775" s="218"/>
      <c r="E775" s="73"/>
      <c r="F775" s="73"/>
      <c r="G775" s="73"/>
      <c r="H775" s="73"/>
      <c r="I775" s="73"/>
      <c r="J775" s="74">
        <f t="shared" si="13"/>
        <v>0</v>
      </c>
      <c r="K775" s="73"/>
      <c r="L775" s="138"/>
      <c r="M775" s="73"/>
      <c r="N775" s="66"/>
      <c r="O775" s="66"/>
    </row>
    <row r="776" spans="1:15" x14ac:dyDescent="0.2">
      <c r="A776" s="218"/>
      <c r="B776" s="218"/>
      <c r="C776" s="71"/>
      <c r="D776" s="218"/>
      <c r="E776" s="73"/>
      <c r="F776" s="73"/>
      <c r="G776" s="73"/>
      <c r="H776" s="73"/>
      <c r="I776" s="73"/>
      <c r="J776" s="74">
        <f t="shared" si="13"/>
        <v>0</v>
      </c>
      <c r="K776" s="73"/>
      <c r="L776" s="138"/>
      <c r="M776" s="73"/>
      <c r="N776" s="66"/>
      <c r="O776" s="66"/>
    </row>
    <row r="777" spans="1:15" x14ac:dyDescent="0.2">
      <c r="A777" s="218"/>
      <c r="B777" s="218"/>
      <c r="C777" s="71"/>
      <c r="D777" s="218"/>
      <c r="E777" s="73"/>
      <c r="F777" s="73"/>
      <c r="G777" s="73"/>
      <c r="H777" s="73"/>
      <c r="I777" s="73"/>
      <c r="J777" s="74">
        <f t="shared" si="13"/>
        <v>0</v>
      </c>
      <c r="K777" s="73"/>
      <c r="L777" s="138"/>
      <c r="M777" s="73"/>
      <c r="N777" s="66"/>
      <c r="O777" s="66"/>
    </row>
    <row r="778" spans="1:15" x14ac:dyDescent="0.2">
      <c r="A778" s="218"/>
      <c r="B778" s="218"/>
      <c r="C778" s="71"/>
      <c r="D778" s="218"/>
      <c r="E778" s="73"/>
      <c r="F778" s="73"/>
      <c r="G778" s="73"/>
      <c r="H778" s="73"/>
      <c r="I778" s="73"/>
      <c r="J778" s="74">
        <f t="shared" si="13"/>
        <v>0</v>
      </c>
      <c r="K778" s="73"/>
      <c r="L778" s="138"/>
      <c r="M778" s="73"/>
      <c r="N778" s="66"/>
      <c r="O778" s="66"/>
    </row>
    <row r="779" spans="1:15" x14ac:dyDescent="0.2">
      <c r="A779" s="218"/>
      <c r="B779" s="218"/>
      <c r="C779" s="71"/>
      <c r="D779" s="218"/>
      <c r="E779" s="73"/>
      <c r="F779" s="73"/>
      <c r="G779" s="73"/>
      <c r="H779" s="73"/>
      <c r="I779" s="73"/>
      <c r="J779" s="74">
        <f t="shared" si="13"/>
        <v>0</v>
      </c>
      <c r="K779" s="73"/>
      <c r="L779" s="138"/>
      <c r="M779" s="73"/>
      <c r="N779" s="66"/>
      <c r="O779" s="66"/>
    </row>
    <row r="780" spans="1:15" x14ac:dyDescent="0.2">
      <c r="A780" s="218"/>
      <c r="B780" s="218"/>
      <c r="C780" s="71"/>
      <c r="D780" s="218"/>
      <c r="E780" s="73"/>
      <c r="F780" s="73"/>
      <c r="G780" s="73"/>
      <c r="H780" s="73"/>
      <c r="I780" s="73"/>
      <c r="J780" s="74">
        <f t="shared" si="13"/>
        <v>0</v>
      </c>
      <c r="K780" s="73"/>
      <c r="L780" s="138"/>
      <c r="M780" s="73"/>
      <c r="N780" s="66"/>
      <c r="O780" s="66"/>
    </row>
    <row r="781" spans="1:15" x14ac:dyDescent="0.2">
      <c r="A781" s="218"/>
      <c r="B781" s="218"/>
      <c r="C781" s="71"/>
      <c r="D781" s="218"/>
      <c r="E781" s="73"/>
      <c r="F781" s="73"/>
      <c r="G781" s="73"/>
      <c r="H781" s="73"/>
      <c r="I781" s="73"/>
      <c r="J781" s="74">
        <f t="shared" si="13"/>
        <v>0</v>
      </c>
      <c r="K781" s="73"/>
      <c r="L781" s="138"/>
      <c r="M781" s="73"/>
      <c r="N781" s="66"/>
      <c r="O781" s="66"/>
    </row>
    <row r="782" spans="1:15" x14ac:dyDescent="0.2">
      <c r="A782" s="218"/>
      <c r="B782" s="218"/>
      <c r="C782" s="71"/>
      <c r="D782" s="218"/>
      <c r="E782" s="73"/>
      <c r="F782" s="73"/>
      <c r="G782" s="73"/>
      <c r="H782" s="73"/>
      <c r="I782" s="73"/>
      <c r="J782" s="74">
        <f t="shared" si="13"/>
        <v>0</v>
      </c>
      <c r="K782" s="73"/>
      <c r="L782" s="138"/>
      <c r="M782" s="73"/>
      <c r="N782" s="66"/>
      <c r="O782" s="66"/>
    </row>
    <row r="783" spans="1:15" x14ac:dyDescent="0.2">
      <c r="A783" s="218"/>
      <c r="B783" s="218"/>
      <c r="C783" s="71"/>
      <c r="D783" s="218"/>
      <c r="E783" s="73"/>
      <c r="F783" s="73"/>
      <c r="G783" s="73"/>
      <c r="H783" s="73"/>
      <c r="I783" s="73"/>
      <c r="J783" s="74">
        <f t="shared" si="13"/>
        <v>0</v>
      </c>
      <c r="K783" s="73"/>
      <c r="L783" s="138"/>
      <c r="M783" s="73"/>
      <c r="N783" s="66"/>
      <c r="O783" s="66"/>
    </row>
    <row r="784" spans="1:15" x14ac:dyDescent="0.2">
      <c r="A784" s="218"/>
      <c r="B784" s="218"/>
      <c r="C784" s="71"/>
      <c r="D784" s="218"/>
      <c r="E784" s="73"/>
      <c r="F784" s="73"/>
      <c r="G784" s="73"/>
      <c r="H784" s="73"/>
      <c r="I784" s="73"/>
      <c r="J784" s="74">
        <f t="shared" si="13"/>
        <v>0</v>
      </c>
      <c r="K784" s="73"/>
      <c r="L784" s="138"/>
      <c r="M784" s="73"/>
      <c r="N784" s="66"/>
      <c r="O784" s="66"/>
    </row>
    <row r="785" spans="1:15" x14ac:dyDescent="0.2">
      <c r="A785" s="218"/>
      <c r="B785" s="218"/>
      <c r="C785" s="71"/>
      <c r="D785" s="218"/>
      <c r="E785" s="73"/>
      <c r="F785" s="73"/>
      <c r="G785" s="73"/>
      <c r="H785" s="73"/>
      <c r="I785" s="73"/>
      <c r="J785" s="74">
        <f t="shared" si="13"/>
        <v>0</v>
      </c>
      <c r="K785" s="73"/>
      <c r="L785" s="138"/>
      <c r="M785" s="73"/>
      <c r="N785" s="66"/>
      <c r="O785" s="66"/>
    </row>
    <row r="786" spans="1:15" x14ac:dyDescent="0.2">
      <c r="A786" s="218"/>
      <c r="B786" s="218"/>
      <c r="C786" s="71"/>
      <c r="D786" s="218"/>
      <c r="E786" s="73"/>
      <c r="F786" s="73"/>
      <c r="G786" s="73"/>
      <c r="H786" s="73"/>
      <c r="I786" s="73"/>
      <c r="J786" s="74">
        <f t="shared" si="13"/>
        <v>0</v>
      </c>
      <c r="K786" s="73"/>
      <c r="L786" s="138"/>
      <c r="M786" s="73"/>
      <c r="N786" s="66"/>
      <c r="O786" s="66"/>
    </row>
    <row r="787" spans="1:15" x14ac:dyDescent="0.2">
      <c r="A787" s="218"/>
      <c r="B787" s="218"/>
      <c r="C787" s="71"/>
      <c r="D787" s="218"/>
      <c r="E787" s="73"/>
      <c r="F787" s="73"/>
      <c r="G787" s="73"/>
      <c r="H787" s="73"/>
      <c r="I787" s="73"/>
      <c r="J787" s="74">
        <f t="shared" si="13"/>
        <v>0</v>
      </c>
      <c r="K787" s="73"/>
      <c r="L787" s="138"/>
      <c r="M787" s="73"/>
      <c r="N787" s="66"/>
      <c r="O787" s="66"/>
    </row>
    <row r="788" spans="1:15" x14ac:dyDescent="0.2">
      <c r="A788" s="218"/>
      <c r="B788" s="218"/>
      <c r="C788" s="71"/>
      <c r="D788" s="218"/>
      <c r="E788" s="73"/>
      <c r="F788" s="73"/>
      <c r="G788" s="73"/>
      <c r="H788" s="73"/>
      <c r="I788" s="73"/>
      <c r="J788" s="74">
        <f t="shared" si="13"/>
        <v>0</v>
      </c>
      <c r="K788" s="73"/>
      <c r="L788" s="138"/>
      <c r="M788" s="73"/>
      <c r="N788" s="66"/>
      <c r="O788" s="66"/>
    </row>
    <row r="789" spans="1:15" x14ac:dyDescent="0.2">
      <c r="A789" s="218"/>
      <c r="B789" s="218"/>
      <c r="C789" s="71"/>
      <c r="D789" s="218"/>
      <c r="E789" s="73"/>
      <c r="F789" s="73"/>
      <c r="G789" s="73"/>
      <c r="H789" s="73"/>
      <c r="I789" s="73"/>
      <c r="J789" s="74">
        <f t="shared" si="13"/>
        <v>0</v>
      </c>
      <c r="K789" s="73"/>
      <c r="L789" s="138"/>
      <c r="M789" s="73"/>
      <c r="N789" s="66"/>
      <c r="O789" s="66"/>
    </row>
    <row r="790" spans="1:15" x14ac:dyDescent="0.2">
      <c r="A790" s="218"/>
      <c r="B790" s="218"/>
      <c r="C790" s="71"/>
      <c r="D790" s="218"/>
      <c r="E790" s="73"/>
      <c r="F790" s="73"/>
      <c r="G790" s="73"/>
      <c r="H790" s="73"/>
      <c r="I790" s="73"/>
      <c r="J790" s="74">
        <f t="shared" si="13"/>
        <v>0</v>
      </c>
      <c r="K790" s="73"/>
      <c r="L790" s="138"/>
      <c r="M790" s="73"/>
      <c r="N790" s="66"/>
      <c r="O790" s="66"/>
    </row>
    <row r="791" spans="1:15" x14ac:dyDescent="0.2">
      <c r="A791" s="218"/>
      <c r="B791" s="218"/>
      <c r="C791" s="71"/>
      <c r="D791" s="218"/>
      <c r="E791" s="73"/>
      <c r="F791" s="73"/>
      <c r="G791" s="73"/>
      <c r="H791" s="73"/>
      <c r="I791" s="73"/>
      <c r="J791" s="74">
        <f t="shared" si="13"/>
        <v>0</v>
      </c>
      <c r="K791" s="73"/>
      <c r="L791" s="138"/>
      <c r="M791" s="73"/>
      <c r="N791" s="66"/>
      <c r="O791" s="66"/>
    </row>
    <row r="792" spans="1:15" x14ac:dyDescent="0.2">
      <c r="A792" s="218"/>
      <c r="B792" s="218"/>
      <c r="C792" s="71"/>
      <c r="D792" s="218"/>
      <c r="E792" s="73"/>
      <c r="F792" s="73"/>
      <c r="G792" s="73"/>
      <c r="H792" s="73"/>
      <c r="I792" s="73"/>
      <c r="J792" s="74">
        <f t="shared" si="13"/>
        <v>0</v>
      </c>
      <c r="K792" s="73"/>
      <c r="L792" s="138"/>
      <c r="M792" s="73"/>
      <c r="N792" s="66"/>
      <c r="O792" s="66"/>
    </row>
    <row r="793" spans="1:15" x14ac:dyDescent="0.2">
      <c r="A793" s="218"/>
      <c r="B793" s="218"/>
      <c r="C793" s="71"/>
      <c r="D793" s="218"/>
      <c r="E793" s="73"/>
      <c r="F793" s="73"/>
      <c r="G793" s="73"/>
      <c r="H793" s="73"/>
      <c r="I793" s="73"/>
      <c r="J793" s="74">
        <f t="shared" si="13"/>
        <v>0</v>
      </c>
      <c r="K793" s="73"/>
      <c r="L793" s="138"/>
      <c r="M793" s="73"/>
      <c r="N793" s="66"/>
      <c r="O793" s="66"/>
    </row>
    <row r="794" spans="1:15" x14ac:dyDescent="0.2">
      <c r="A794" s="218"/>
      <c r="B794" s="218"/>
      <c r="C794" s="71"/>
      <c r="D794" s="218"/>
      <c r="E794" s="73"/>
      <c r="F794" s="73"/>
      <c r="G794" s="73"/>
      <c r="H794" s="73"/>
      <c r="I794" s="73"/>
      <c r="J794" s="74">
        <f t="shared" si="13"/>
        <v>0</v>
      </c>
      <c r="K794" s="73"/>
      <c r="L794" s="138"/>
      <c r="M794" s="73"/>
      <c r="N794" s="66"/>
      <c r="O794" s="66"/>
    </row>
    <row r="795" spans="1:15" x14ac:dyDescent="0.2">
      <c r="A795" s="218"/>
      <c r="B795" s="218"/>
      <c r="C795" s="71"/>
      <c r="D795" s="218"/>
      <c r="E795" s="73"/>
      <c r="F795" s="73"/>
      <c r="G795" s="73"/>
      <c r="H795" s="73"/>
      <c r="I795" s="73"/>
      <c r="J795" s="74">
        <f t="shared" si="13"/>
        <v>0</v>
      </c>
      <c r="K795" s="73"/>
      <c r="L795" s="138"/>
      <c r="M795" s="73"/>
      <c r="N795" s="66"/>
      <c r="O795" s="66"/>
    </row>
    <row r="796" spans="1:15" x14ac:dyDescent="0.2">
      <c r="A796" s="218"/>
      <c r="B796" s="218"/>
      <c r="C796" s="71"/>
      <c r="D796" s="218"/>
      <c r="E796" s="73"/>
      <c r="F796" s="73"/>
      <c r="G796" s="73"/>
      <c r="H796" s="73"/>
      <c r="I796" s="73"/>
      <c r="J796" s="74">
        <f t="shared" si="13"/>
        <v>0</v>
      </c>
      <c r="K796" s="73"/>
      <c r="L796" s="138"/>
      <c r="M796" s="73"/>
      <c r="N796" s="66"/>
      <c r="O796" s="66"/>
    </row>
    <row r="797" spans="1:15" x14ac:dyDescent="0.2">
      <c r="A797" s="218"/>
      <c r="B797" s="218"/>
      <c r="C797" s="71"/>
      <c r="D797" s="218"/>
      <c r="E797" s="73"/>
      <c r="F797" s="73"/>
      <c r="G797" s="73"/>
      <c r="H797" s="73"/>
      <c r="I797" s="73"/>
      <c r="J797" s="74">
        <f t="shared" si="13"/>
        <v>0</v>
      </c>
      <c r="K797" s="73"/>
      <c r="L797" s="138"/>
      <c r="M797" s="73"/>
      <c r="N797" s="66"/>
      <c r="O797" s="66"/>
    </row>
    <row r="798" spans="1:15" x14ac:dyDescent="0.2">
      <c r="A798" s="218"/>
      <c r="B798" s="218"/>
      <c r="C798" s="71"/>
      <c r="D798" s="218"/>
      <c r="E798" s="73"/>
      <c r="F798" s="73"/>
      <c r="G798" s="73"/>
      <c r="H798" s="73"/>
      <c r="I798" s="73"/>
      <c r="J798" s="74">
        <f t="shared" si="13"/>
        <v>0</v>
      </c>
      <c r="K798" s="73"/>
      <c r="L798" s="138"/>
      <c r="M798" s="73"/>
      <c r="N798" s="66"/>
      <c r="O798" s="66"/>
    </row>
    <row r="799" spans="1:15" x14ac:dyDescent="0.2">
      <c r="A799" s="218"/>
      <c r="B799" s="218"/>
      <c r="C799" s="71"/>
      <c r="D799" s="218"/>
      <c r="E799" s="73"/>
      <c r="F799" s="73"/>
      <c r="G799" s="73"/>
      <c r="H799" s="73"/>
      <c r="I799" s="73"/>
      <c r="J799" s="74">
        <f t="shared" si="13"/>
        <v>0</v>
      </c>
      <c r="K799" s="73"/>
      <c r="L799" s="138"/>
      <c r="M799" s="73"/>
      <c r="N799" s="66"/>
      <c r="O799" s="66"/>
    </row>
    <row r="800" spans="1:15" x14ac:dyDescent="0.2">
      <c r="A800" s="218"/>
      <c r="B800" s="218"/>
      <c r="C800" s="71"/>
      <c r="D800" s="218"/>
      <c r="E800" s="73"/>
      <c r="F800" s="73"/>
      <c r="G800" s="73"/>
      <c r="H800" s="73"/>
      <c r="I800" s="73"/>
      <c r="J800" s="74">
        <f t="shared" si="13"/>
        <v>0</v>
      </c>
      <c r="K800" s="73"/>
      <c r="L800" s="138"/>
      <c r="M800" s="73"/>
      <c r="N800" s="66"/>
      <c r="O800" s="66"/>
    </row>
    <row r="801" spans="1:15" x14ac:dyDescent="0.2">
      <c r="A801" s="218"/>
      <c r="B801" s="218"/>
      <c r="C801" s="71"/>
      <c r="D801" s="218"/>
      <c r="E801" s="73"/>
      <c r="F801" s="73"/>
      <c r="G801" s="73"/>
      <c r="H801" s="73"/>
      <c r="I801" s="73"/>
      <c r="J801" s="74">
        <f t="shared" si="13"/>
        <v>0</v>
      </c>
      <c r="K801" s="73"/>
      <c r="L801" s="138"/>
      <c r="M801" s="73"/>
      <c r="N801" s="66"/>
      <c r="O801" s="66"/>
    </row>
    <row r="802" spans="1:15" x14ac:dyDescent="0.2">
      <c r="A802" s="218"/>
      <c r="B802" s="218"/>
      <c r="C802" s="71"/>
      <c r="D802" s="218"/>
      <c r="E802" s="73"/>
      <c r="F802" s="73"/>
      <c r="G802" s="73"/>
      <c r="H802" s="73"/>
      <c r="I802" s="73"/>
      <c r="J802" s="74">
        <f t="shared" si="13"/>
        <v>0</v>
      </c>
      <c r="K802" s="73"/>
      <c r="L802" s="138"/>
      <c r="M802" s="73"/>
      <c r="N802" s="66"/>
      <c r="O802" s="66"/>
    </row>
    <row r="803" spans="1:15" x14ac:dyDescent="0.2">
      <c r="A803" s="218"/>
      <c r="B803" s="218"/>
      <c r="C803" s="71"/>
      <c r="D803" s="218"/>
      <c r="E803" s="73"/>
      <c r="F803" s="73"/>
      <c r="G803" s="73"/>
      <c r="H803" s="73"/>
      <c r="I803" s="73"/>
      <c r="J803" s="74">
        <f t="shared" si="13"/>
        <v>0</v>
      </c>
      <c r="K803" s="73"/>
      <c r="L803" s="138"/>
      <c r="M803" s="73"/>
      <c r="N803" s="66"/>
      <c r="O803" s="66"/>
    </row>
    <row r="804" spans="1:15" x14ac:dyDescent="0.2">
      <c r="A804" s="218"/>
      <c r="B804" s="218"/>
      <c r="C804" s="71"/>
      <c r="D804" s="218"/>
      <c r="E804" s="73"/>
      <c r="F804" s="73"/>
      <c r="G804" s="73"/>
      <c r="H804" s="73"/>
      <c r="I804" s="73"/>
      <c r="J804" s="74">
        <f t="shared" si="13"/>
        <v>0</v>
      </c>
      <c r="K804" s="73"/>
      <c r="L804" s="138"/>
      <c r="M804" s="73"/>
      <c r="N804" s="66"/>
      <c r="O804" s="66"/>
    </row>
    <row r="805" spans="1:15" x14ac:dyDescent="0.2">
      <c r="A805" s="218"/>
      <c r="B805" s="218"/>
      <c r="C805" s="71"/>
      <c r="D805" s="218"/>
      <c r="E805" s="73"/>
      <c r="F805" s="73"/>
      <c r="G805" s="73"/>
      <c r="H805" s="73"/>
      <c r="I805" s="73"/>
      <c r="J805" s="74">
        <f t="shared" si="13"/>
        <v>0</v>
      </c>
      <c r="K805" s="73"/>
      <c r="L805" s="138"/>
      <c r="M805" s="73"/>
      <c r="N805" s="66"/>
      <c r="O805" s="66"/>
    </row>
    <row r="806" spans="1:15" x14ac:dyDescent="0.2">
      <c r="A806" s="218"/>
      <c r="B806" s="218"/>
      <c r="C806" s="71"/>
      <c r="D806" s="218"/>
      <c r="E806" s="73"/>
      <c r="F806" s="73"/>
      <c r="G806" s="73"/>
      <c r="H806" s="73"/>
      <c r="I806" s="73"/>
      <c r="J806" s="74">
        <f t="shared" si="13"/>
        <v>0</v>
      </c>
      <c r="K806" s="73"/>
      <c r="L806" s="138"/>
      <c r="M806" s="73"/>
      <c r="N806" s="66"/>
      <c r="O806" s="66"/>
    </row>
    <row r="807" spans="1:15" x14ac:dyDescent="0.2">
      <c r="A807" s="218"/>
      <c r="B807" s="218"/>
      <c r="C807" s="71"/>
      <c r="D807" s="218"/>
      <c r="E807" s="73"/>
      <c r="F807" s="73"/>
      <c r="G807" s="73"/>
      <c r="H807" s="73"/>
      <c r="I807" s="73"/>
      <c r="J807" s="74">
        <f t="shared" si="13"/>
        <v>0</v>
      </c>
      <c r="K807" s="73"/>
      <c r="L807" s="138"/>
      <c r="M807" s="73"/>
      <c r="N807" s="66"/>
      <c r="O807" s="66"/>
    </row>
    <row r="808" spans="1:15" x14ac:dyDescent="0.2">
      <c r="A808" s="218"/>
      <c r="B808" s="218"/>
      <c r="C808" s="71"/>
      <c r="D808" s="218"/>
      <c r="E808" s="73"/>
      <c r="F808" s="73"/>
      <c r="G808" s="73"/>
      <c r="H808" s="73"/>
      <c r="I808" s="73"/>
      <c r="J808" s="74">
        <f t="shared" si="13"/>
        <v>0</v>
      </c>
      <c r="K808" s="73"/>
      <c r="L808" s="138"/>
      <c r="M808" s="73"/>
      <c r="N808" s="66"/>
      <c r="O808" s="66"/>
    </row>
    <row r="809" spans="1:15" x14ac:dyDescent="0.2">
      <c r="A809" s="218"/>
      <c r="B809" s="218"/>
      <c r="C809" s="71"/>
      <c r="D809" s="218"/>
      <c r="E809" s="73"/>
      <c r="F809" s="73"/>
      <c r="G809" s="73"/>
      <c r="H809" s="73"/>
      <c r="I809" s="73"/>
      <c r="J809" s="74">
        <f t="shared" si="13"/>
        <v>0</v>
      </c>
      <c r="K809" s="73"/>
      <c r="L809" s="138"/>
      <c r="M809" s="73"/>
      <c r="N809" s="66"/>
      <c r="O809" s="66"/>
    </row>
    <row r="810" spans="1:15" x14ac:dyDescent="0.2">
      <c r="A810" s="218"/>
      <c r="B810" s="218"/>
      <c r="C810" s="71"/>
      <c r="D810" s="218"/>
      <c r="E810" s="73"/>
      <c r="F810" s="73"/>
      <c r="G810" s="73"/>
      <c r="H810" s="73"/>
      <c r="I810" s="73"/>
      <c r="J810" s="74">
        <f t="shared" si="13"/>
        <v>0</v>
      </c>
      <c r="K810" s="73"/>
      <c r="L810" s="138"/>
      <c r="M810" s="73"/>
      <c r="N810" s="66"/>
      <c r="O810" s="66"/>
    </row>
    <row r="811" spans="1:15" x14ac:dyDescent="0.2">
      <c r="A811" s="218"/>
      <c r="B811" s="218"/>
      <c r="C811" s="71"/>
      <c r="D811" s="218"/>
      <c r="E811" s="73"/>
      <c r="F811" s="73"/>
      <c r="G811" s="73"/>
      <c r="H811" s="73"/>
      <c r="I811" s="73"/>
      <c r="J811" s="74">
        <f t="shared" si="13"/>
        <v>0</v>
      </c>
      <c r="K811" s="73"/>
      <c r="L811" s="138"/>
      <c r="M811" s="73"/>
      <c r="N811" s="66"/>
      <c r="O811" s="66"/>
    </row>
    <row r="812" spans="1:15" x14ac:dyDescent="0.2">
      <c r="A812" s="218"/>
      <c r="B812" s="218"/>
      <c r="C812" s="71"/>
      <c r="D812" s="218"/>
      <c r="E812" s="73"/>
      <c r="F812" s="73"/>
      <c r="G812" s="73"/>
      <c r="H812" s="73"/>
      <c r="I812" s="73"/>
      <c r="J812" s="74">
        <f t="shared" si="13"/>
        <v>0</v>
      </c>
      <c r="K812" s="73"/>
      <c r="L812" s="138"/>
      <c r="M812" s="73"/>
      <c r="N812" s="66"/>
      <c r="O812" s="66"/>
    </row>
    <row r="813" spans="1:15" x14ac:dyDescent="0.2">
      <c r="A813" s="218"/>
      <c r="B813" s="218"/>
      <c r="C813" s="71"/>
      <c r="D813" s="218"/>
      <c r="E813" s="73"/>
      <c r="F813" s="73"/>
      <c r="G813" s="73"/>
      <c r="H813" s="73"/>
      <c r="I813" s="73"/>
      <c r="J813" s="74">
        <f t="shared" si="13"/>
        <v>0</v>
      </c>
      <c r="K813" s="73"/>
      <c r="L813" s="138"/>
      <c r="M813" s="73"/>
      <c r="N813" s="66"/>
      <c r="O813" s="66"/>
    </row>
    <row r="814" spans="1:15" x14ac:dyDescent="0.2">
      <c r="A814" s="218"/>
      <c r="B814" s="218"/>
      <c r="C814" s="71"/>
      <c r="D814" s="218"/>
      <c r="E814" s="73"/>
      <c r="F814" s="73"/>
      <c r="G814" s="73"/>
      <c r="H814" s="73"/>
      <c r="I814" s="73"/>
      <c r="J814" s="74">
        <f t="shared" si="13"/>
        <v>0</v>
      </c>
      <c r="K814" s="73"/>
      <c r="L814" s="138"/>
      <c r="M814" s="73"/>
      <c r="N814" s="66"/>
      <c r="O814" s="66"/>
    </row>
    <row r="815" spans="1:15" x14ac:dyDescent="0.2">
      <c r="A815" s="218"/>
      <c r="B815" s="218"/>
      <c r="C815" s="71"/>
      <c r="D815" s="218"/>
      <c r="E815" s="73"/>
      <c r="F815" s="73"/>
      <c r="G815" s="73"/>
      <c r="H815" s="73"/>
      <c r="I815" s="73"/>
      <c r="J815" s="74">
        <f t="shared" si="13"/>
        <v>0</v>
      </c>
      <c r="K815" s="73"/>
      <c r="L815" s="138"/>
      <c r="M815" s="73"/>
      <c r="N815" s="66"/>
      <c r="O815" s="66"/>
    </row>
    <row r="816" spans="1:15" x14ac:dyDescent="0.2">
      <c r="A816" s="218"/>
      <c r="B816" s="218"/>
      <c r="C816" s="71"/>
      <c r="D816" s="218"/>
      <c r="E816" s="73"/>
      <c r="F816" s="73"/>
      <c r="G816" s="73"/>
      <c r="H816" s="73"/>
      <c r="I816" s="73"/>
      <c r="J816" s="74">
        <f t="shared" si="13"/>
        <v>0</v>
      </c>
      <c r="K816" s="73"/>
      <c r="L816" s="138"/>
      <c r="M816" s="73"/>
      <c r="N816" s="66"/>
      <c r="O816" s="66"/>
    </row>
    <row r="817" spans="1:15" x14ac:dyDescent="0.2">
      <c r="A817" s="218"/>
      <c r="B817" s="218"/>
      <c r="C817" s="71"/>
      <c r="D817" s="218"/>
      <c r="E817" s="73"/>
      <c r="F817" s="73"/>
      <c r="G817" s="73"/>
      <c r="H817" s="73"/>
      <c r="I817" s="73"/>
      <c r="J817" s="74">
        <f t="shared" si="13"/>
        <v>0</v>
      </c>
      <c r="K817" s="73"/>
      <c r="L817" s="138"/>
      <c r="M817" s="73"/>
      <c r="N817" s="66"/>
      <c r="O817" s="66"/>
    </row>
    <row r="818" spans="1:15" x14ac:dyDescent="0.2">
      <c r="A818" s="218"/>
      <c r="B818" s="218"/>
      <c r="C818" s="71"/>
      <c r="D818" s="218"/>
      <c r="E818" s="73"/>
      <c r="F818" s="73"/>
      <c r="G818" s="73"/>
      <c r="H818" s="73"/>
      <c r="I818" s="73"/>
      <c r="J818" s="74">
        <f t="shared" si="13"/>
        <v>0</v>
      </c>
      <c r="K818" s="73"/>
      <c r="L818" s="138"/>
      <c r="M818" s="73"/>
      <c r="N818" s="66"/>
      <c r="O818" s="66"/>
    </row>
    <row r="819" spans="1:15" x14ac:dyDescent="0.2">
      <c r="A819" s="218"/>
      <c r="B819" s="218"/>
      <c r="C819" s="71"/>
      <c r="D819" s="218"/>
      <c r="E819" s="73"/>
      <c r="F819" s="73"/>
      <c r="G819" s="73"/>
      <c r="H819" s="73"/>
      <c r="I819" s="73"/>
      <c r="J819" s="74">
        <f t="shared" si="13"/>
        <v>0</v>
      </c>
      <c r="K819" s="73"/>
      <c r="L819" s="138"/>
      <c r="M819" s="73"/>
      <c r="N819" s="66"/>
      <c r="O819" s="66"/>
    </row>
    <row r="820" spans="1:15" x14ac:dyDescent="0.2">
      <c r="A820" s="218"/>
      <c r="B820" s="218"/>
      <c r="C820" s="71"/>
      <c r="D820" s="218"/>
      <c r="E820" s="73"/>
      <c r="F820" s="73"/>
      <c r="G820" s="73"/>
      <c r="H820" s="73"/>
      <c r="I820" s="73"/>
      <c r="J820" s="74">
        <f t="shared" si="13"/>
        <v>0</v>
      </c>
      <c r="K820" s="73"/>
      <c r="L820" s="138"/>
      <c r="M820" s="73"/>
      <c r="N820" s="66"/>
      <c r="O820" s="66"/>
    </row>
    <row r="821" spans="1:15" x14ac:dyDescent="0.2">
      <c r="A821" s="218"/>
      <c r="B821" s="218"/>
      <c r="C821" s="71"/>
      <c r="D821" s="218"/>
      <c r="E821" s="73"/>
      <c r="F821" s="73"/>
      <c r="G821" s="73"/>
      <c r="H821" s="73"/>
      <c r="I821" s="73"/>
      <c r="J821" s="74">
        <f t="shared" si="13"/>
        <v>0</v>
      </c>
      <c r="K821" s="73"/>
      <c r="L821" s="138"/>
      <c r="M821" s="73"/>
      <c r="N821" s="66"/>
      <c r="O821" s="66"/>
    </row>
    <row r="822" spans="1:15" x14ac:dyDescent="0.2">
      <c r="A822" s="218"/>
      <c r="B822" s="218"/>
      <c r="C822" s="71"/>
      <c r="D822" s="218"/>
      <c r="E822" s="73"/>
      <c r="F822" s="73"/>
      <c r="G822" s="73"/>
      <c r="H822" s="73"/>
      <c r="I822" s="73"/>
      <c r="J822" s="74">
        <f t="shared" si="13"/>
        <v>0</v>
      </c>
      <c r="K822" s="73"/>
      <c r="L822" s="138"/>
      <c r="M822" s="73"/>
      <c r="N822" s="66"/>
      <c r="O822" s="66"/>
    </row>
    <row r="823" spans="1:15" x14ac:dyDescent="0.2">
      <c r="A823" s="218"/>
      <c r="B823" s="218"/>
      <c r="C823" s="71"/>
      <c r="D823" s="218"/>
      <c r="E823" s="73"/>
      <c r="F823" s="73"/>
      <c r="G823" s="73"/>
      <c r="H823" s="73"/>
      <c r="I823" s="73"/>
      <c r="J823" s="74">
        <f t="shared" si="13"/>
        <v>0</v>
      </c>
      <c r="K823" s="73"/>
      <c r="L823" s="138"/>
      <c r="M823" s="73"/>
      <c r="N823" s="66"/>
      <c r="O823" s="66"/>
    </row>
    <row r="824" spans="1:15" x14ac:dyDescent="0.2">
      <c r="A824" s="218"/>
      <c r="B824" s="218"/>
      <c r="C824" s="71"/>
      <c r="D824" s="218"/>
      <c r="E824" s="73"/>
      <c r="F824" s="73"/>
      <c r="G824" s="73"/>
      <c r="H824" s="73"/>
      <c r="I824" s="73"/>
      <c r="J824" s="74">
        <f t="shared" si="13"/>
        <v>0</v>
      </c>
      <c r="K824" s="73"/>
      <c r="L824" s="138"/>
      <c r="M824" s="73"/>
      <c r="N824" s="66"/>
      <c r="O824" s="66"/>
    </row>
    <row r="825" spans="1:15" x14ac:dyDescent="0.2">
      <c r="A825" s="218"/>
      <c r="B825" s="218"/>
      <c r="C825" s="71"/>
      <c r="D825" s="218"/>
      <c r="E825" s="73"/>
      <c r="F825" s="73"/>
      <c r="G825" s="73"/>
      <c r="H825" s="73"/>
      <c r="I825" s="73"/>
      <c r="J825" s="74">
        <f t="shared" si="13"/>
        <v>0</v>
      </c>
      <c r="K825" s="73"/>
      <c r="L825" s="138"/>
      <c r="M825" s="73"/>
      <c r="N825" s="66"/>
      <c r="O825" s="66"/>
    </row>
    <row r="826" spans="1:15" x14ac:dyDescent="0.2">
      <c r="A826" s="218"/>
      <c r="B826" s="218"/>
      <c r="C826" s="71"/>
      <c r="D826" s="218"/>
      <c r="E826" s="73"/>
      <c r="F826" s="73"/>
      <c r="G826" s="73"/>
      <c r="H826" s="73"/>
      <c r="I826" s="73"/>
      <c r="J826" s="74">
        <f t="shared" si="13"/>
        <v>0</v>
      </c>
      <c r="K826" s="73"/>
      <c r="L826" s="138"/>
      <c r="M826" s="73"/>
      <c r="N826" s="66"/>
      <c r="O826" s="66"/>
    </row>
    <row r="827" spans="1:15" x14ac:dyDescent="0.2">
      <c r="A827" s="218"/>
      <c r="B827" s="218"/>
      <c r="C827" s="71"/>
      <c r="D827" s="218"/>
      <c r="E827" s="73"/>
      <c r="F827" s="73"/>
      <c r="G827" s="73"/>
      <c r="H827" s="73"/>
      <c r="I827" s="73"/>
      <c r="J827" s="74">
        <f t="shared" si="13"/>
        <v>0</v>
      </c>
      <c r="K827" s="73"/>
      <c r="L827" s="138"/>
      <c r="M827" s="73"/>
      <c r="N827" s="66"/>
      <c r="O827" s="66"/>
    </row>
    <row r="828" spans="1:15" x14ac:dyDescent="0.2">
      <c r="A828" s="218"/>
      <c r="B828" s="218"/>
      <c r="C828" s="71"/>
      <c r="D828" s="218"/>
      <c r="E828" s="73"/>
      <c r="F828" s="73"/>
      <c r="G828" s="73"/>
      <c r="H828" s="73"/>
      <c r="I828" s="73"/>
      <c r="J828" s="74">
        <f t="shared" si="13"/>
        <v>0</v>
      </c>
      <c r="K828" s="73"/>
      <c r="L828" s="138"/>
      <c r="M828" s="73"/>
      <c r="N828" s="66"/>
      <c r="O828" s="66"/>
    </row>
    <row r="829" spans="1:15" x14ac:dyDescent="0.2">
      <c r="A829" s="218"/>
      <c r="B829" s="218"/>
      <c r="C829" s="71"/>
      <c r="D829" s="218"/>
      <c r="E829" s="73"/>
      <c r="F829" s="73"/>
      <c r="G829" s="73"/>
      <c r="H829" s="73"/>
      <c r="I829" s="73"/>
      <c r="J829" s="74">
        <f t="shared" si="13"/>
        <v>0</v>
      </c>
      <c r="K829" s="73"/>
      <c r="L829" s="138"/>
      <c r="M829" s="73"/>
      <c r="N829" s="66"/>
      <c r="O829" s="66"/>
    </row>
    <row r="830" spans="1:15" x14ac:dyDescent="0.2">
      <c r="A830" s="218"/>
      <c r="B830" s="218"/>
      <c r="C830" s="71"/>
      <c r="D830" s="218"/>
      <c r="E830" s="73"/>
      <c r="F830" s="73"/>
      <c r="G830" s="73"/>
      <c r="H830" s="73"/>
      <c r="I830" s="73"/>
      <c r="J830" s="74">
        <f t="shared" si="13"/>
        <v>0</v>
      </c>
      <c r="K830" s="73"/>
      <c r="L830" s="138"/>
      <c r="M830" s="73"/>
      <c r="N830" s="66"/>
      <c r="O830" s="66"/>
    </row>
    <row r="831" spans="1:15" x14ac:dyDescent="0.2">
      <c r="A831" s="218"/>
      <c r="B831" s="218"/>
      <c r="C831" s="71"/>
      <c r="D831" s="218"/>
      <c r="E831" s="73"/>
      <c r="F831" s="73"/>
      <c r="G831" s="73"/>
      <c r="H831" s="73"/>
      <c r="I831" s="73"/>
      <c r="J831" s="74">
        <f t="shared" si="13"/>
        <v>0</v>
      </c>
      <c r="K831" s="73"/>
      <c r="L831" s="138"/>
      <c r="M831" s="73"/>
      <c r="N831" s="66"/>
      <c r="O831" s="66"/>
    </row>
    <row r="832" spans="1:15" x14ac:dyDescent="0.2">
      <c r="A832" s="218"/>
      <c r="B832" s="218"/>
      <c r="C832" s="71"/>
      <c r="D832" s="218"/>
      <c r="E832" s="73"/>
      <c r="F832" s="73"/>
      <c r="G832" s="73"/>
      <c r="H832" s="73"/>
      <c r="I832" s="73"/>
      <c r="J832" s="74">
        <f t="shared" si="13"/>
        <v>0</v>
      </c>
      <c r="K832" s="73"/>
      <c r="L832" s="138"/>
      <c r="M832" s="73"/>
      <c r="N832" s="66"/>
      <c r="O832" s="66"/>
    </row>
    <row r="833" spans="1:15" x14ac:dyDescent="0.2">
      <c r="A833" s="218"/>
      <c r="B833" s="218"/>
      <c r="C833" s="71"/>
      <c r="D833" s="218"/>
      <c r="E833" s="73"/>
      <c r="F833" s="73"/>
      <c r="G833" s="73"/>
      <c r="H833" s="73"/>
      <c r="I833" s="73"/>
      <c r="J833" s="74">
        <f t="shared" si="13"/>
        <v>0</v>
      </c>
      <c r="K833" s="73"/>
      <c r="L833" s="138"/>
      <c r="M833" s="73"/>
      <c r="N833" s="66"/>
      <c r="O833" s="66"/>
    </row>
    <row r="834" spans="1:15" x14ac:dyDescent="0.2">
      <c r="A834" s="218"/>
      <c r="B834" s="218"/>
      <c r="C834" s="71"/>
      <c r="D834" s="218"/>
      <c r="E834" s="73"/>
      <c r="F834" s="73"/>
      <c r="G834" s="73"/>
      <c r="H834" s="73"/>
      <c r="I834" s="73"/>
      <c r="J834" s="74">
        <f t="shared" ref="J834:J897" si="14">SUM(E834, H834:I834)</f>
        <v>0</v>
      </c>
      <c r="K834" s="73"/>
      <c r="L834" s="138"/>
      <c r="M834" s="73"/>
      <c r="N834" s="66"/>
      <c r="O834" s="66"/>
    </row>
    <row r="835" spans="1:15" x14ac:dyDescent="0.2">
      <c r="A835" s="218"/>
      <c r="B835" s="218"/>
      <c r="C835" s="71"/>
      <c r="D835" s="218"/>
      <c r="E835" s="73"/>
      <c r="F835" s="73"/>
      <c r="G835" s="73"/>
      <c r="H835" s="73"/>
      <c r="I835" s="73"/>
      <c r="J835" s="74">
        <f t="shared" si="14"/>
        <v>0</v>
      </c>
      <c r="K835" s="73"/>
      <c r="L835" s="138"/>
      <c r="M835" s="73"/>
      <c r="N835" s="66"/>
      <c r="O835" s="66"/>
    </row>
    <row r="836" spans="1:15" x14ac:dyDescent="0.2">
      <c r="A836" s="218"/>
      <c r="B836" s="218"/>
      <c r="C836" s="71"/>
      <c r="D836" s="218"/>
      <c r="E836" s="73"/>
      <c r="F836" s="73"/>
      <c r="G836" s="73"/>
      <c r="H836" s="73"/>
      <c r="I836" s="73"/>
      <c r="J836" s="74">
        <f t="shared" si="14"/>
        <v>0</v>
      </c>
      <c r="K836" s="73"/>
      <c r="L836" s="138"/>
      <c r="M836" s="73"/>
      <c r="N836" s="66"/>
      <c r="O836" s="66"/>
    </row>
    <row r="837" spans="1:15" x14ac:dyDescent="0.2">
      <c r="A837" s="218"/>
      <c r="B837" s="218"/>
      <c r="C837" s="71"/>
      <c r="D837" s="218"/>
      <c r="E837" s="73"/>
      <c r="F837" s="73"/>
      <c r="G837" s="73"/>
      <c r="H837" s="73"/>
      <c r="I837" s="73"/>
      <c r="J837" s="74">
        <f t="shared" si="14"/>
        <v>0</v>
      </c>
      <c r="K837" s="73"/>
      <c r="L837" s="138"/>
      <c r="M837" s="73"/>
      <c r="N837" s="66"/>
      <c r="O837" s="66"/>
    </row>
    <row r="838" spans="1:15" x14ac:dyDescent="0.2">
      <c r="A838" s="218"/>
      <c r="B838" s="218"/>
      <c r="C838" s="71"/>
      <c r="D838" s="218"/>
      <c r="E838" s="73"/>
      <c r="F838" s="73"/>
      <c r="G838" s="73"/>
      <c r="H838" s="73"/>
      <c r="I838" s="73"/>
      <c r="J838" s="74">
        <f t="shared" si="14"/>
        <v>0</v>
      </c>
      <c r="K838" s="73"/>
      <c r="L838" s="138"/>
      <c r="M838" s="73"/>
      <c r="N838" s="66"/>
      <c r="O838" s="66"/>
    </row>
    <row r="839" spans="1:15" x14ac:dyDescent="0.2">
      <c r="A839" s="218"/>
      <c r="B839" s="218"/>
      <c r="C839" s="71"/>
      <c r="D839" s="218"/>
      <c r="E839" s="73"/>
      <c r="F839" s="73"/>
      <c r="G839" s="73"/>
      <c r="H839" s="73"/>
      <c r="I839" s="73"/>
      <c r="J839" s="74">
        <f t="shared" si="14"/>
        <v>0</v>
      </c>
      <c r="K839" s="73"/>
      <c r="L839" s="138"/>
      <c r="M839" s="73"/>
      <c r="N839" s="66"/>
      <c r="O839" s="66"/>
    </row>
    <row r="840" spans="1:15" x14ac:dyDescent="0.2">
      <c r="A840" s="218"/>
      <c r="B840" s="218"/>
      <c r="C840" s="71"/>
      <c r="D840" s="218"/>
      <c r="E840" s="73"/>
      <c r="F840" s="73"/>
      <c r="G840" s="73"/>
      <c r="H840" s="73"/>
      <c r="I840" s="73"/>
      <c r="J840" s="74">
        <f t="shared" si="14"/>
        <v>0</v>
      </c>
      <c r="K840" s="73"/>
      <c r="L840" s="138"/>
      <c r="M840" s="73"/>
      <c r="N840" s="66"/>
      <c r="O840" s="66"/>
    </row>
    <row r="841" spans="1:15" x14ac:dyDescent="0.2">
      <c r="A841" s="218"/>
      <c r="B841" s="218"/>
      <c r="C841" s="71"/>
      <c r="D841" s="218"/>
      <c r="E841" s="73"/>
      <c r="F841" s="73"/>
      <c r="G841" s="73"/>
      <c r="H841" s="73"/>
      <c r="I841" s="73"/>
      <c r="J841" s="74">
        <f t="shared" si="14"/>
        <v>0</v>
      </c>
      <c r="K841" s="73"/>
      <c r="L841" s="138"/>
      <c r="M841" s="73"/>
      <c r="N841" s="66"/>
      <c r="O841" s="66"/>
    </row>
    <row r="842" spans="1:15" x14ac:dyDescent="0.2">
      <c r="A842" s="218"/>
      <c r="B842" s="218"/>
      <c r="C842" s="71"/>
      <c r="D842" s="218"/>
      <c r="E842" s="73"/>
      <c r="F842" s="73"/>
      <c r="G842" s="73"/>
      <c r="H842" s="73"/>
      <c r="I842" s="73"/>
      <c r="J842" s="74">
        <f t="shared" si="14"/>
        <v>0</v>
      </c>
      <c r="K842" s="73"/>
      <c r="L842" s="138"/>
      <c r="M842" s="73"/>
      <c r="N842" s="66"/>
      <c r="O842" s="66"/>
    </row>
    <row r="843" spans="1:15" x14ac:dyDescent="0.2">
      <c r="A843" s="218"/>
      <c r="B843" s="218"/>
      <c r="C843" s="71"/>
      <c r="D843" s="218"/>
      <c r="E843" s="73"/>
      <c r="F843" s="73"/>
      <c r="G843" s="73"/>
      <c r="H843" s="73"/>
      <c r="I843" s="73"/>
      <c r="J843" s="74">
        <f t="shared" si="14"/>
        <v>0</v>
      </c>
      <c r="K843" s="73"/>
      <c r="L843" s="138"/>
      <c r="M843" s="73"/>
      <c r="N843" s="66"/>
      <c r="O843" s="66"/>
    </row>
    <row r="844" spans="1:15" x14ac:dyDescent="0.2">
      <c r="A844" s="218"/>
      <c r="B844" s="218"/>
      <c r="C844" s="71"/>
      <c r="D844" s="218"/>
      <c r="E844" s="73"/>
      <c r="F844" s="73"/>
      <c r="G844" s="73"/>
      <c r="H844" s="73"/>
      <c r="I844" s="73"/>
      <c r="J844" s="74">
        <f t="shared" si="14"/>
        <v>0</v>
      </c>
      <c r="K844" s="73"/>
      <c r="L844" s="138"/>
      <c r="M844" s="73"/>
      <c r="N844" s="66"/>
      <c r="O844" s="66"/>
    </row>
    <row r="845" spans="1:15" x14ac:dyDescent="0.2">
      <c r="A845" s="218"/>
      <c r="B845" s="218"/>
      <c r="C845" s="71"/>
      <c r="D845" s="218"/>
      <c r="E845" s="73"/>
      <c r="F845" s="73"/>
      <c r="G845" s="73"/>
      <c r="H845" s="73"/>
      <c r="I845" s="73"/>
      <c r="J845" s="74">
        <f t="shared" si="14"/>
        <v>0</v>
      </c>
      <c r="K845" s="73"/>
      <c r="L845" s="138"/>
      <c r="M845" s="73"/>
      <c r="N845" s="66"/>
      <c r="O845" s="66"/>
    </row>
    <row r="846" spans="1:15" x14ac:dyDescent="0.2">
      <c r="A846" s="218"/>
      <c r="B846" s="218"/>
      <c r="C846" s="71"/>
      <c r="D846" s="218"/>
      <c r="E846" s="73"/>
      <c r="F846" s="73"/>
      <c r="G846" s="73"/>
      <c r="H846" s="73"/>
      <c r="I846" s="73"/>
      <c r="J846" s="74">
        <f t="shared" si="14"/>
        <v>0</v>
      </c>
      <c r="K846" s="73"/>
      <c r="L846" s="138"/>
      <c r="M846" s="73"/>
      <c r="N846" s="66"/>
      <c r="O846" s="66"/>
    </row>
    <row r="847" spans="1:15" x14ac:dyDescent="0.2">
      <c r="A847" s="218"/>
      <c r="B847" s="218"/>
      <c r="C847" s="71"/>
      <c r="D847" s="218"/>
      <c r="E847" s="73"/>
      <c r="F847" s="73"/>
      <c r="G847" s="73"/>
      <c r="H847" s="73"/>
      <c r="I847" s="73"/>
      <c r="J847" s="74">
        <f t="shared" si="14"/>
        <v>0</v>
      </c>
      <c r="K847" s="73"/>
      <c r="L847" s="138"/>
      <c r="M847" s="73"/>
      <c r="N847" s="66"/>
      <c r="O847" s="66"/>
    </row>
    <row r="848" spans="1:15" x14ac:dyDescent="0.2">
      <c r="A848" s="218"/>
      <c r="B848" s="218"/>
      <c r="C848" s="71"/>
      <c r="D848" s="218"/>
      <c r="E848" s="73"/>
      <c r="F848" s="73"/>
      <c r="G848" s="73"/>
      <c r="H848" s="73"/>
      <c r="I848" s="73"/>
      <c r="J848" s="74">
        <f t="shared" si="14"/>
        <v>0</v>
      </c>
      <c r="K848" s="73"/>
      <c r="L848" s="138"/>
      <c r="M848" s="73"/>
      <c r="N848" s="66"/>
      <c r="O848" s="66"/>
    </row>
    <row r="849" spans="1:15" x14ac:dyDescent="0.2">
      <c r="A849" s="218"/>
      <c r="B849" s="218"/>
      <c r="C849" s="71"/>
      <c r="D849" s="218"/>
      <c r="E849" s="73"/>
      <c r="F849" s="73"/>
      <c r="G849" s="73"/>
      <c r="H849" s="73"/>
      <c r="I849" s="73"/>
      <c r="J849" s="74">
        <f t="shared" si="14"/>
        <v>0</v>
      </c>
      <c r="K849" s="73"/>
      <c r="L849" s="138"/>
      <c r="M849" s="73"/>
      <c r="N849" s="66"/>
      <c r="O849" s="66"/>
    </row>
    <row r="850" spans="1:15" x14ac:dyDescent="0.2">
      <c r="A850" s="218"/>
      <c r="B850" s="218"/>
      <c r="C850" s="71"/>
      <c r="D850" s="218"/>
      <c r="E850" s="73"/>
      <c r="F850" s="73"/>
      <c r="G850" s="73"/>
      <c r="H850" s="73"/>
      <c r="I850" s="73"/>
      <c r="J850" s="74">
        <f t="shared" si="14"/>
        <v>0</v>
      </c>
      <c r="K850" s="73"/>
      <c r="L850" s="138"/>
      <c r="M850" s="73"/>
      <c r="N850" s="66"/>
      <c r="O850" s="66"/>
    </row>
    <row r="851" spans="1:15" x14ac:dyDescent="0.2">
      <c r="A851" s="218"/>
      <c r="B851" s="218"/>
      <c r="C851" s="71"/>
      <c r="D851" s="218"/>
      <c r="E851" s="73"/>
      <c r="F851" s="73"/>
      <c r="G851" s="73"/>
      <c r="H851" s="73"/>
      <c r="I851" s="73"/>
      <c r="J851" s="74">
        <f t="shared" si="14"/>
        <v>0</v>
      </c>
      <c r="K851" s="73"/>
      <c r="L851" s="138"/>
      <c r="M851" s="73"/>
      <c r="N851" s="66"/>
      <c r="O851" s="66"/>
    </row>
    <row r="852" spans="1:15" x14ac:dyDescent="0.2">
      <c r="A852" s="218"/>
      <c r="B852" s="218"/>
      <c r="C852" s="71"/>
      <c r="D852" s="218"/>
      <c r="E852" s="73"/>
      <c r="F852" s="73"/>
      <c r="G852" s="73"/>
      <c r="H852" s="73"/>
      <c r="I852" s="73"/>
      <c r="J852" s="74">
        <f t="shared" si="14"/>
        <v>0</v>
      </c>
      <c r="K852" s="73"/>
      <c r="L852" s="138"/>
      <c r="M852" s="73"/>
      <c r="N852" s="66"/>
      <c r="O852" s="66"/>
    </row>
    <row r="853" spans="1:15" x14ac:dyDescent="0.2">
      <c r="A853" s="218"/>
      <c r="B853" s="218"/>
      <c r="C853" s="71"/>
      <c r="D853" s="218"/>
      <c r="E853" s="73"/>
      <c r="F853" s="73"/>
      <c r="G853" s="73"/>
      <c r="H853" s="73"/>
      <c r="I853" s="73"/>
      <c r="J853" s="74">
        <f t="shared" si="14"/>
        <v>0</v>
      </c>
      <c r="K853" s="73"/>
      <c r="L853" s="138"/>
      <c r="M853" s="73"/>
      <c r="N853" s="66"/>
      <c r="O853" s="66"/>
    </row>
    <row r="854" spans="1:15" x14ac:dyDescent="0.2">
      <c r="A854" s="218"/>
      <c r="B854" s="218"/>
      <c r="C854" s="71"/>
      <c r="D854" s="218"/>
      <c r="E854" s="73"/>
      <c r="F854" s="73"/>
      <c r="G854" s="73"/>
      <c r="H854" s="73"/>
      <c r="I854" s="73"/>
      <c r="J854" s="74">
        <f t="shared" si="14"/>
        <v>0</v>
      </c>
      <c r="K854" s="73"/>
      <c r="L854" s="138"/>
      <c r="M854" s="73"/>
      <c r="N854" s="66"/>
      <c r="O854" s="66"/>
    </row>
    <row r="855" spans="1:15" x14ac:dyDescent="0.2">
      <c r="A855" s="218"/>
      <c r="B855" s="218"/>
      <c r="C855" s="71"/>
      <c r="D855" s="218"/>
      <c r="E855" s="73"/>
      <c r="F855" s="73"/>
      <c r="G855" s="73"/>
      <c r="H855" s="73"/>
      <c r="I855" s="73"/>
      <c r="J855" s="74">
        <f t="shared" si="14"/>
        <v>0</v>
      </c>
      <c r="K855" s="73"/>
      <c r="L855" s="138"/>
      <c r="M855" s="73"/>
      <c r="N855" s="66"/>
      <c r="O855" s="66"/>
    </row>
    <row r="856" spans="1:15" x14ac:dyDescent="0.2">
      <c r="A856" s="218"/>
      <c r="B856" s="218"/>
      <c r="C856" s="71"/>
      <c r="D856" s="218"/>
      <c r="E856" s="73"/>
      <c r="F856" s="73"/>
      <c r="G856" s="73"/>
      <c r="H856" s="73"/>
      <c r="I856" s="73"/>
      <c r="J856" s="74">
        <f t="shared" si="14"/>
        <v>0</v>
      </c>
      <c r="K856" s="73"/>
      <c r="L856" s="138"/>
      <c r="M856" s="73"/>
      <c r="N856" s="66"/>
      <c r="O856" s="66"/>
    </row>
    <row r="857" spans="1:15" x14ac:dyDescent="0.2">
      <c r="A857" s="218"/>
      <c r="B857" s="218"/>
      <c r="C857" s="71"/>
      <c r="D857" s="218"/>
      <c r="E857" s="73"/>
      <c r="F857" s="73"/>
      <c r="G857" s="73"/>
      <c r="H857" s="73"/>
      <c r="I857" s="73"/>
      <c r="J857" s="74">
        <f t="shared" si="14"/>
        <v>0</v>
      </c>
      <c r="K857" s="73"/>
      <c r="L857" s="138"/>
      <c r="M857" s="73"/>
      <c r="N857" s="66"/>
      <c r="O857" s="66"/>
    </row>
    <row r="858" spans="1:15" x14ac:dyDescent="0.2">
      <c r="A858" s="218"/>
      <c r="B858" s="218"/>
      <c r="C858" s="71"/>
      <c r="D858" s="218"/>
      <c r="E858" s="73"/>
      <c r="F858" s="73"/>
      <c r="G858" s="73"/>
      <c r="H858" s="73"/>
      <c r="I858" s="73"/>
      <c r="J858" s="74">
        <f t="shared" si="14"/>
        <v>0</v>
      </c>
      <c r="K858" s="73"/>
      <c r="L858" s="138"/>
      <c r="M858" s="73"/>
      <c r="N858" s="66"/>
      <c r="O858" s="66"/>
    </row>
    <row r="859" spans="1:15" x14ac:dyDescent="0.2">
      <c r="A859" s="218"/>
      <c r="B859" s="218"/>
      <c r="C859" s="71"/>
      <c r="D859" s="218"/>
      <c r="E859" s="73"/>
      <c r="F859" s="73"/>
      <c r="G859" s="73"/>
      <c r="H859" s="73"/>
      <c r="I859" s="73"/>
      <c r="J859" s="74">
        <f t="shared" si="14"/>
        <v>0</v>
      </c>
      <c r="K859" s="73"/>
      <c r="L859" s="138"/>
      <c r="M859" s="73"/>
      <c r="N859" s="66"/>
      <c r="O859" s="66"/>
    </row>
    <row r="860" spans="1:15" x14ac:dyDescent="0.2">
      <c r="A860" s="218"/>
      <c r="B860" s="218"/>
      <c r="C860" s="71"/>
      <c r="D860" s="218"/>
      <c r="E860" s="73"/>
      <c r="F860" s="73"/>
      <c r="G860" s="73"/>
      <c r="H860" s="73"/>
      <c r="I860" s="73"/>
      <c r="J860" s="74">
        <f t="shared" si="14"/>
        <v>0</v>
      </c>
      <c r="K860" s="73"/>
      <c r="L860" s="138"/>
      <c r="M860" s="73"/>
      <c r="N860" s="66"/>
      <c r="O860" s="66"/>
    </row>
    <row r="861" spans="1:15" x14ac:dyDescent="0.2">
      <c r="A861" s="218"/>
      <c r="B861" s="218"/>
      <c r="C861" s="71"/>
      <c r="D861" s="218"/>
      <c r="E861" s="73"/>
      <c r="F861" s="73"/>
      <c r="G861" s="73"/>
      <c r="H861" s="73"/>
      <c r="I861" s="73"/>
      <c r="J861" s="74">
        <f t="shared" si="14"/>
        <v>0</v>
      </c>
      <c r="K861" s="73"/>
      <c r="L861" s="138"/>
      <c r="M861" s="73"/>
      <c r="N861" s="66"/>
      <c r="O861" s="66"/>
    </row>
    <row r="862" spans="1:15" x14ac:dyDescent="0.2">
      <c r="A862" s="218"/>
      <c r="B862" s="218"/>
      <c r="C862" s="71"/>
      <c r="D862" s="218"/>
      <c r="E862" s="73"/>
      <c r="F862" s="73"/>
      <c r="G862" s="73"/>
      <c r="H862" s="73"/>
      <c r="I862" s="73"/>
      <c r="J862" s="74">
        <f t="shared" si="14"/>
        <v>0</v>
      </c>
      <c r="K862" s="73"/>
      <c r="L862" s="138"/>
      <c r="M862" s="73"/>
      <c r="N862" s="66"/>
      <c r="O862" s="66"/>
    </row>
    <row r="863" spans="1:15" x14ac:dyDescent="0.2">
      <c r="A863" s="218"/>
      <c r="B863" s="218"/>
      <c r="C863" s="71"/>
      <c r="D863" s="218"/>
      <c r="E863" s="73"/>
      <c r="F863" s="73"/>
      <c r="G863" s="73"/>
      <c r="H863" s="73"/>
      <c r="I863" s="73"/>
      <c r="J863" s="74">
        <f t="shared" si="14"/>
        <v>0</v>
      </c>
      <c r="K863" s="73"/>
      <c r="L863" s="138"/>
      <c r="M863" s="73"/>
      <c r="N863" s="66"/>
      <c r="O863" s="66"/>
    </row>
    <row r="864" spans="1:15" x14ac:dyDescent="0.2">
      <c r="A864" s="218"/>
      <c r="B864" s="218"/>
      <c r="C864" s="71"/>
      <c r="D864" s="218"/>
      <c r="E864" s="73"/>
      <c r="F864" s="73"/>
      <c r="G864" s="73"/>
      <c r="H864" s="73"/>
      <c r="I864" s="73"/>
      <c r="J864" s="74">
        <f t="shared" si="14"/>
        <v>0</v>
      </c>
      <c r="K864" s="73"/>
      <c r="L864" s="138"/>
      <c r="M864" s="73"/>
      <c r="N864" s="66"/>
      <c r="O864" s="66"/>
    </row>
    <row r="865" spans="1:15" x14ac:dyDescent="0.2">
      <c r="A865" s="218"/>
      <c r="B865" s="218"/>
      <c r="C865" s="71"/>
      <c r="D865" s="218"/>
      <c r="E865" s="73"/>
      <c r="F865" s="73"/>
      <c r="G865" s="73"/>
      <c r="H865" s="73"/>
      <c r="I865" s="73"/>
      <c r="J865" s="74">
        <f t="shared" si="14"/>
        <v>0</v>
      </c>
      <c r="K865" s="73"/>
      <c r="L865" s="138"/>
      <c r="M865" s="73"/>
      <c r="N865" s="66"/>
      <c r="O865" s="66"/>
    </row>
    <row r="866" spans="1:15" x14ac:dyDescent="0.2">
      <c r="A866" s="218"/>
      <c r="B866" s="218"/>
      <c r="C866" s="71"/>
      <c r="D866" s="218"/>
      <c r="E866" s="73"/>
      <c r="F866" s="73"/>
      <c r="G866" s="73"/>
      <c r="H866" s="73"/>
      <c r="I866" s="73"/>
      <c r="J866" s="74">
        <f t="shared" si="14"/>
        <v>0</v>
      </c>
      <c r="K866" s="73"/>
      <c r="L866" s="138"/>
      <c r="M866" s="73"/>
      <c r="N866" s="66"/>
      <c r="O866" s="66"/>
    </row>
    <row r="867" spans="1:15" x14ac:dyDescent="0.2">
      <c r="A867" s="218"/>
      <c r="B867" s="218"/>
      <c r="C867" s="71"/>
      <c r="D867" s="218"/>
      <c r="E867" s="73"/>
      <c r="F867" s="73"/>
      <c r="G867" s="73"/>
      <c r="H867" s="73"/>
      <c r="I867" s="73"/>
      <c r="J867" s="74">
        <f t="shared" si="14"/>
        <v>0</v>
      </c>
      <c r="K867" s="73"/>
      <c r="L867" s="138"/>
      <c r="M867" s="73"/>
      <c r="N867" s="66"/>
      <c r="O867" s="66"/>
    </row>
    <row r="868" spans="1:15" x14ac:dyDescent="0.2">
      <c r="A868" s="218"/>
      <c r="B868" s="218"/>
      <c r="C868" s="71"/>
      <c r="D868" s="218"/>
      <c r="E868" s="73"/>
      <c r="F868" s="73"/>
      <c r="G868" s="73"/>
      <c r="H868" s="73"/>
      <c r="I868" s="73"/>
      <c r="J868" s="74">
        <f t="shared" si="14"/>
        <v>0</v>
      </c>
      <c r="K868" s="73"/>
      <c r="L868" s="138"/>
      <c r="M868" s="73"/>
      <c r="N868" s="66"/>
      <c r="O868" s="66"/>
    </row>
    <row r="869" spans="1:15" x14ac:dyDescent="0.2">
      <c r="A869" s="218"/>
      <c r="B869" s="218"/>
      <c r="C869" s="71"/>
      <c r="D869" s="218"/>
      <c r="E869" s="73"/>
      <c r="F869" s="73"/>
      <c r="G869" s="73"/>
      <c r="H869" s="73"/>
      <c r="I869" s="73"/>
      <c r="J869" s="74">
        <f t="shared" si="14"/>
        <v>0</v>
      </c>
      <c r="K869" s="73"/>
      <c r="L869" s="138"/>
      <c r="M869" s="73"/>
      <c r="N869" s="66"/>
      <c r="O869" s="66"/>
    </row>
    <row r="870" spans="1:15" x14ac:dyDescent="0.2">
      <c r="A870" s="218"/>
      <c r="B870" s="218"/>
      <c r="C870" s="71"/>
      <c r="D870" s="218"/>
      <c r="E870" s="73"/>
      <c r="F870" s="73"/>
      <c r="G870" s="73"/>
      <c r="H870" s="73"/>
      <c r="I870" s="73"/>
      <c r="J870" s="74">
        <f t="shared" si="14"/>
        <v>0</v>
      </c>
      <c r="K870" s="73"/>
      <c r="L870" s="138"/>
      <c r="M870" s="73"/>
      <c r="N870" s="66"/>
      <c r="O870" s="66"/>
    </row>
    <row r="871" spans="1:15" x14ac:dyDescent="0.2">
      <c r="A871" s="218"/>
      <c r="B871" s="218"/>
      <c r="C871" s="71"/>
      <c r="D871" s="218"/>
      <c r="E871" s="73"/>
      <c r="F871" s="73"/>
      <c r="G871" s="73"/>
      <c r="H871" s="73"/>
      <c r="I871" s="73"/>
      <c r="J871" s="74">
        <f t="shared" si="14"/>
        <v>0</v>
      </c>
      <c r="K871" s="73"/>
      <c r="L871" s="138"/>
      <c r="M871" s="73"/>
      <c r="N871" s="66"/>
      <c r="O871" s="66"/>
    </row>
    <row r="872" spans="1:15" x14ac:dyDescent="0.2">
      <c r="A872" s="218"/>
      <c r="B872" s="218"/>
      <c r="C872" s="71"/>
      <c r="D872" s="218"/>
      <c r="E872" s="73"/>
      <c r="F872" s="73"/>
      <c r="G872" s="73"/>
      <c r="H872" s="73"/>
      <c r="I872" s="73"/>
      <c r="J872" s="74">
        <f t="shared" si="14"/>
        <v>0</v>
      </c>
      <c r="K872" s="73"/>
      <c r="L872" s="138"/>
      <c r="M872" s="73"/>
      <c r="N872" s="66"/>
      <c r="O872" s="66"/>
    </row>
    <row r="873" spans="1:15" x14ac:dyDescent="0.2">
      <c r="A873" s="218"/>
      <c r="B873" s="218"/>
      <c r="C873" s="71"/>
      <c r="D873" s="218"/>
      <c r="E873" s="73"/>
      <c r="F873" s="73"/>
      <c r="G873" s="73"/>
      <c r="H873" s="73"/>
      <c r="I873" s="73"/>
      <c r="J873" s="74">
        <f t="shared" si="14"/>
        <v>0</v>
      </c>
      <c r="K873" s="73"/>
      <c r="L873" s="138"/>
      <c r="M873" s="73"/>
      <c r="N873" s="66"/>
      <c r="O873" s="66"/>
    </row>
    <row r="874" spans="1:15" x14ac:dyDescent="0.2">
      <c r="A874" s="218"/>
      <c r="B874" s="218"/>
      <c r="C874" s="71"/>
      <c r="D874" s="218"/>
      <c r="E874" s="73"/>
      <c r="F874" s="73"/>
      <c r="G874" s="73"/>
      <c r="H874" s="73"/>
      <c r="I874" s="73"/>
      <c r="J874" s="74">
        <f t="shared" si="14"/>
        <v>0</v>
      </c>
      <c r="K874" s="73"/>
      <c r="L874" s="138"/>
      <c r="M874" s="73"/>
      <c r="N874" s="66"/>
      <c r="O874" s="66"/>
    </row>
    <row r="875" spans="1:15" x14ac:dyDescent="0.2">
      <c r="A875" s="218"/>
      <c r="B875" s="218"/>
      <c r="C875" s="71"/>
      <c r="D875" s="218"/>
      <c r="E875" s="73"/>
      <c r="F875" s="73"/>
      <c r="G875" s="73"/>
      <c r="H875" s="73"/>
      <c r="I875" s="73"/>
      <c r="J875" s="74">
        <f t="shared" si="14"/>
        <v>0</v>
      </c>
      <c r="K875" s="73"/>
      <c r="L875" s="138"/>
      <c r="M875" s="73"/>
      <c r="N875" s="66"/>
      <c r="O875" s="66"/>
    </row>
    <row r="876" spans="1:15" x14ac:dyDescent="0.2">
      <c r="A876" s="218"/>
      <c r="B876" s="218"/>
      <c r="C876" s="71"/>
      <c r="D876" s="218"/>
      <c r="E876" s="73"/>
      <c r="F876" s="73"/>
      <c r="G876" s="73"/>
      <c r="H876" s="73"/>
      <c r="I876" s="73"/>
      <c r="J876" s="74">
        <f t="shared" si="14"/>
        <v>0</v>
      </c>
      <c r="K876" s="73"/>
      <c r="L876" s="138"/>
      <c r="M876" s="73"/>
      <c r="N876" s="66"/>
      <c r="O876" s="66"/>
    </row>
    <row r="877" spans="1:15" x14ac:dyDescent="0.2">
      <c r="A877" s="218"/>
      <c r="B877" s="218"/>
      <c r="C877" s="71"/>
      <c r="D877" s="218"/>
      <c r="E877" s="73"/>
      <c r="F877" s="73"/>
      <c r="G877" s="73"/>
      <c r="H877" s="73"/>
      <c r="I877" s="73"/>
      <c r="J877" s="74">
        <f t="shared" si="14"/>
        <v>0</v>
      </c>
      <c r="K877" s="73"/>
      <c r="L877" s="138"/>
      <c r="M877" s="73"/>
      <c r="N877" s="66"/>
      <c r="O877" s="66"/>
    </row>
    <row r="878" spans="1:15" x14ac:dyDescent="0.2">
      <c r="A878" s="218"/>
      <c r="B878" s="218"/>
      <c r="C878" s="71"/>
      <c r="D878" s="218"/>
      <c r="E878" s="73"/>
      <c r="F878" s="73"/>
      <c r="G878" s="73"/>
      <c r="H878" s="73"/>
      <c r="I878" s="73"/>
      <c r="J878" s="74">
        <f t="shared" si="14"/>
        <v>0</v>
      </c>
      <c r="K878" s="73"/>
      <c r="L878" s="138"/>
      <c r="M878" s="73"/>
      <c r="N878" s="66"/>
      <c r="O878" s="66"/>
    </row>
    <row r="879" spans="1:15" x14ac:dyDescent="0.2">
      <c r="A879" s="218"/>
      <c r="B879" s="218"/>
      <c r="C879" s="71"/>
      <c r="D879" s="218"/>
      <c r="E879" s="73"/>
      <c r="F879" s="73"/>
      <c r="G879" s="73"/>
      <c r="H879" s="73"/>
      <c r="I879" s="73"/>
      <c r="J879" s="74">
        <f t="shared" si="14"/>
        <v>0</v>
      </c>
      <c r="K879" s="73"/>
      <c r="L879" s="138"/>
      <c r="M879" s="73"/>
      <c r="N879" s="66"/>
      <c r="O879" s="66"/>
    </row>
    <row r="880" spans="1:15" x14ac:dyDescent="0.2">
      <c r="A880" s="218"/>
      <c r="B880" s="218"/>
      <c r="C880" s="71"/>
      <c r="D880" s="218"/>
      <c r="E880" s="73"/>
      <c r="F880" s="73"/>
      <c r="G880" s="73"/>
      <c r="H880" s="73"/>
      <c r="I880" s="73"/>
      <c r="J880" s="74">
        <f t="shared" si="14"/>
        <v>0</v>
      </c>
      <c r="K880" s="73"/>
      <c r="L880" s="138"/>
      <c r="M880" s="73"/>
      <c r="N880" s="66"/>
      <c r="O880" s="66"/>
    </row>
    <row r="881" spans="1:15" x14ac:dyDescent="0.2">
      <c r="A881" s="218"/>
      <c r="B881" s="218"/>
      <c r="C881" s="71"/>
      <c r="D881" s="218"/>
      <c r="E881" s="73"/>
      <c r="F881" s="73"/>
      <c r="G881" s="73"/>
      <c r="H881" s="73"/>
      <c r="I881" s="73"/>
      <c r="J881" s="74">
        <f t="shared" si="14"/>
        <v>0</v>
      </c>
      <c r="K881" s="73"/>
      <c r="L881" s="138"/>
      <c r="M881" s="73"/>
      <c r="N881" s="66"/>
      <c r="O881" s="66"/>
    </row>
    <row r="882" spans="1:15" x14ac:dyDescent="0.2">
      <c r="A882" s="218"/>
      <c r="B882" s="218"/>
      <c r="C882" s="71"/>
      <c r="D882" s="218"/>
      <c r="E882" s="73"/>
      <c r="F882" s="73"/>
      <c r="G882" s="73"/>
      <c r="H882" s="73"/>
      <c r="I882" s="73"/>
      <c r="J882" s="74">
        <f t="shared" si="14"/>
        <v>0</v>
      </c>
      <c r="K882" s="73"/>
      <c r="L882" s="138"/>
      <c r="M882" s="73"/>
      <c r="N882" s="66"/>
      <c r="O882" s="66"/>
    </row>
    <row r="883" spans="1:15" x14ac:dyDescent="0.2">
      <c r="A883" s="218"/>
      <c r="B883" s="218"/>
      <c r="C883" s="71"/>
      <c r="D883" s="218"/>
      <c r="E883" s="73"/>
      <c r="F883" s="73"/>
      <c r="G883" s="73"/>
      <c r="H883" s="73"/>
      <c r="I883" s="73"/>
      <c r="J883" s="74">
        <f t="shared" si="14"/>
        <v>0</v>
      </c>
      <c r="K883" s="73"/>
      <c r="L883" s="138"/>
      <c r="M883" s="73"/>
      <c r="N883" s="66"/>
      <c r="O883" s="66"/>
    </row>
    <row r="884" spans="1:15" x14ac:dyDescent="0.2">
      <c r="A884" s="218"/>
      <c r="B884" s="218"/>
      <c r="C884" s="71"/>
      <c r="D884" s="218"/>
      <c r="E884" s="73"/>
      <c r="F884" s="73"/>
      <c r="G884" s="73"/>
      <c r="H884" s="73"/>
      <c r="I884" s="73"/>
      <c r="J884" s="74">
        <f t="shared" si="14"/>
        <v>0</v>
      </c>
      <c r="K884" s="73"/>
      <c r="L884" s="138"/>
      <c r="M884" s="73"/>
      <c r="N884" s="66"/>
      <c r="O884" s="66"/>
    </row>
    <row r="885" spans="1:15" x14ac:dyDescent="0.2">
      <c r="A885" s="218"/>
      <c r="B885" s="218"/>
      <c r="C885" s="71"/>
      <c r="D885" s="218"/>
      <c r="E885" s="73"/>
      <c r="F885" s="73"/>
      <c r="G885" s="73"/>
      <c r="H885" s="73"/>
      <c r="I885" s="73"/>
      <c r="J885" s="74">
        <f t="shared" si="14"/>
        <v>0</v>
      </c>
      <c r="K885" s="73"/>
      <c r="L885" s="138"/>
      <c r="M885" s="73"/>
      <c r="N885" s="66"/>
      <c r="O885" s="66"/>
    </row>
    <row r="886" spans="1:15" x14ac:dyDescent="0.2">
      <c r="A886" s="218"/>
      <c r="B886" s="218"/>
      <c r="C886" s="71"/>
      <c r="D886" s="218"/>
      <c r="E886" s="73"/>
      <c r="F886" s="73"/>
      <c r="G886" s="73"/>
      <c r="H886" s="73"/>
      <c r="I886" s="73"/>
      <c r="J886" s="74">
        <f t="shared" si="14"/>
        <v>0</v>
      </c>
      <c r="K886" s="73"/>
      <c r="L886" s="138"/>
      <c r="M886" s="73"/>
      <c r="N886" s="66"/>
      <c r="O886" s="66"/>
    </row>
    <row r="887" spans="1:15" x14ac:dyDescent="0.2">
      <c r="A887" s="218"/>
      <c r="B887" s="218"/>
      <c r="C887" s="71"/>
      <c r="D887" s="218"/>
      <c r="E887" s="73"/>
      <c r="F887" s="73"/>
      <c r="G887" s="73"/>
      <c r="H887" s="73"/>
      <c r="I887" s="73"/>
      <c r="J887" s="74">
        <f t="shared" si="14"/>
        <v>0</v>
      </c>
      <c r="K887" s="73"/>
      <c r="L887" s="138"/>
      <c r="M887" s="73"/>
      <c r="N887" s="66"/>
      <c r="O887" s="66"/>
    </row>
    <row r="888" spans="1:15" x14ac:dyDescent="0.2">
      <c r="A888" s="218"/>
      <c r="B888" s="218"/>
      <c r="C888" s="71"/>
      <c r="D888" s="218"/>
      <c r="E888" s="73"/>
      <c r="F888" s="73"/>
      <c r="G888" s="73"/>
      <c r="H888" s="73"/>
      <c r="I888" s="73"/>
      <c r="J888" s="74">
        <f t="shared" si="14"/>
        <v>0</v>
      </c>
      <c r="K888" s="73"/>
      <c r="L888" s="138"/>
      <c r="M888" s="73"/>
      <c r="N888" s="66"/>
      <c r="O888" s="66"/>
    </row>
    <row r="889" spans="1:15" x14ac:dyDescent="0.2">
      <c r="A889" s="218"/>
      <c r="B889" s="218"/>
      <c r="C889" s="71"/>
      <c r="D889" s="218"/>
      <c r="E889" s="73"/>
      <c r="F889" s="73"/>
      <c r="G889" s="73"/>
      <c r="H889" s="73"/>
      <c r="I889" s="73"/>
      <c r="J889" s="74">
        <f t="shared" si="14"/>
        <v>0</v>
      </c>
      <c r="K889" s="73"/>
      <c r="L889" s="138"/>
      <c r="M889" s="73"/>
      <c r="N889" s="66"/>
      <c r="O889" s="66"/>
    </row>
    <row r="890" spans="1:15" x14ac:dyDescent="0.2">
      <c r="A890" s="218"/>
      <c r="B890" s="218"/>
      <c r="C890" s="71"/>
      <c r="D890" s="218"/>
      <c r="E890" s="73"/>
      <c r="F890" s="73"/>
      <c r="G890" s="73"/>
      <c r="H890" s="73"/>
      <c r="I890" s="73"/>
      <c r="J890" s="74">
        <f t="shared" si="14"/>
        <v>0</v>
      </c>
      <c r="K890" s="73"/>
      <c r="L890" s="138"/>
      <c r="M890" s="73"/>
      <c r="N890" s="66"/>
      <c r="O890" s="66"/>
    </row>
    <row r="891" spans="1:15" x14ac:dyDescent="0.2">
      <c r="A891" s="218"/>
      <c r="B891" s="218"/>
      <c r="C891" s="71"/>
      <c r="D891" s="218"/>
      <c r="E891" s="73"/>
      <c r="F891" s="73"/>
      <c r="G891" s="73"/>
      <c r="H891" s="73"/>
      <c r="I891" s="73"/>
      <c r="J891" s="74">
        <f t="shared" si="14"/>
        <v>0</v>
      </c>
      <c r="K891" s="73"/>
      <c r="L891" s="138"/>
      <c r="M891" s="73"/>
      <c r="N891" s="66"/>
      <c r="O891" s="66"/>
    </row>
    <row r="892" spans="1:15" x14ac:dyDescent="0.2">
      <c r="A892" s="218"/>
      <c r="B892" s="218"/>
      <c r="C892" s="71"/>
      <c r="D892" s="218"/>
      <c r="E892" s="73"/>
      <c r="F892" s="73"/>
      <c r="G892" s="73"/>
      <c r="H892" s="73"/>
      <c r="I892" s="73"/>
      <c r="J892" s="74">
        <f t="shared" si="14"/>
        <v>0</v>
      </c>
      <c r="K892" s="73"/>
      <c r="L892" s="138"/>
      <c r="M892" s="73"/>
      <c r="N892" s="66"/>
      <c r="O892" s="66"/>
    </row>
    <row r="893" spans="1:15" x14ac:dyDescent="0.2">
      <c r="A893" s="218"/>
      <c r="B893" s="218"/>
      <c r="C893" s="71"/>
      <c r="D893" s="218"/>
      <c r="E893" s="73"/>
      <c r="F893" s="73"/>
      <c r="G893" s="73"/>
      <c r="H893" s="73"/>
      <c r="I893" s="73"/>
      <c r="J893" s="74">
        <f t="shared" si="14"/>
        <v>0</v>
      </c>
      <c r="K893" s="73"/>
      <c r="L893" s="138"/>
      <c r="M893" s="73"/>
      <c r="N893" s="66"/>
      <c r="O893" s="66"/>
    </row>
    <row r="894" spans="1:15" x14ac:dyDescent="0.2">
      <c r="A894" s="218"/>
      <c r="B894" s="218"/>
      <c r="C894" s="71"/>
      <c r="D894" s="218"/>
      <c r="E894" s="73"/>
      <c r="F894" s="73"/>
      <c r="G894" s="73"/>
      <c r="H894" s="73"/>
      <c r="I894" s="73"/>
      <c r="J894" s="74">
        <f t="shared" si="14"/>
        <v>0</v>
      </c>
      <c r="K894" s="73"/>
      <c r="L894" s="138"/>
      <c r="M894" s="73"/>
      <c r="N894" s="66"/>
      <c r="O894" s="66"/>
    </row>
    <row r="895" spans="1:15" x14ac:dyDescent="0.2">
      <c r="A895" s="218"/>
      <c r="B895" s="218"/>
      <c r="C895" s="71"/>
      <c r="D895" s="218"/>
      <c r="E895" s="73"/>
      <c r="F895" s="73"/>
      <c r="G895" s="73"/>
      <c r="H895" s="73"/>
      <c r="I895" s="73"/>
      <c r="J895" s="74">
        <f t="shared" si="14"/>
        <v>0</v>
      </c>
      <c r="K895" s="73"/>
      <c r="L895" s="138"/>
      <c r="M895" s="73"/>
      <c r="N895" s="66"/>
      <c r="O895" s="66"/>
    </row>
    <row r="896" spans="1:15" x14ac:dyDescent="0.2">
      <c r="A896" s="218"/>
      <c r="B896" s="218"/>
      <c r="C896" s="71"/>
      <c r="D896" s="218"/>
      <c r="E896" s="73"/>
      <c r="F896" s="73"/>
      <c r="G896" s="73"/>
      <c r="H896" s="73"/>
      <c r="I896" s="73"/>
      <c r="J896" s="74">
        <f t="shared" si="14"/>
        <v>0</v>
      </c>
      <c r="K896" s="73"/>
      <c r="L896" s="138"/>
      <c r="M896" s="73"/>
      <c r="N896" s="66"/>
      <c r="O896" s="66"/>
    </row>
    <row r="897" spans="1:15" x14ac:dyDescent="0.2">
      <c r="A897" s="218"/>
      <c r="B897" s="218"/>
      <c r="C897" s="71"/>
      <c r="D897" s="218"/>
      <c r="E897" s="73"/>
      <c r="F897" s="73"/>
      <c r="G897" s="73"/>
      <c r="H897" s="73"/>
      <c r="I897" s="73"/>
      <c r="J897" s="74">
        <f t="shared" si="14"/>
        <v>0</v>
      </c>
      <c r="K897" s="73"/>
      <c r="L897" s="138"/>
      <c r="M897" s="73"/>
      <c r="N897" s="66"/>
      <c r="O897" s="66"/>
    </row>
    <row r="898" spans="1:15" x14ac:dyDescent="0.2">
      <c r="A898" s="218"/>
      <c r="B898" s="218"/>
      <c r="C898" s="71"/>
      <c r="D898" s="218"/>
      <c r="E898" s="73"/>
      <c r="F898" s="73"/>
      <c r="G898" s="73"/>
      <c r="H898" s="73"/>
      <c r="I898" s="73"/>
      <c r="J898" s="74">
        <f t="shared" ref="J898:J944" si="15">SUM(E898, H898:I898)</f>
        <v>0</v>
      </c>
      <c r="K898" s="73"/>
      <c r="L898" s="138"/>
      <c r="M898" s="73"/>
      <c r="N898" s="66"/>
      <c r="O898" s="66"/>
    </row>
    <row r="899" spans="1:15" x14ac:dyDescent="0.2">
      <c r="A899" s="218"/>
      <c r="B899" s="218"/>
      <c r="C899" s="71"/>
      <c r="D899" s="218"/>
      <c r="E899" s="73"/>
      <c r="F899" s="73"/>
      <c r="G899" s="73"/>
      <c r="H899" s="73"/>
      <c r="I899" s="73"/>
      <c r="J899" s="74">
        <f t="shared" si="15"/>
        <v>0</v>
      </c>
      <c r="K899" s="73"/>
      <c r="L899" s="138"/>
      <c r="M899" s="73"/>
      <c r="N899" s="66"/>
      <c r="O899" s="66"/>
    </row>
    <row r="900" spans="1:15" x14ac:dyDescent="0.2">
      <c r="A900" s="218"/>
      <c r="B900" s="218"/>
      <c r="C900" s="71"/>
      <c r="D900" s="218"/>
      <c r="E900" s="73"/>
      <c r="F900" s="73"/>
      <c r="G900" s="73"/>
      <c r="H900" s="73"/>
      <c r="I900" s="73"/>
      <c r="J900" s="74">
        <f t="shared" si="15"/>
        <v>0</v>
      </c>
      <c r="K900" s="73"/>
      <c r="L900" s="138"/>
      <c r="M900" s="73"/>
      <c r="N900" s="66"/>
      <c r="O900" s="66"/>
    </row>
    <row r="901" spans="1:15" x14ac:dyDescent="0.2">
      <c r="A901" s="218"/>
      <c r="B901" s="218"/>
      <c r="C901" s="71"/>
      <c r="D901" s="218"/>
      <c r="E901" s="73"/>
      <c r="F901" s="73"/>
      <c r="G901" s="73"/>
      <c r="H901" s="73"/>
      <c r="I901" s="73"/>
      <c r="J901" s="74">
        <f t="shared" si="15"/>
        <v>0</v>
      </c>
      <c r="K901" s="73"/>
      <c r="L901" s="138"/>
      <c r="M901" s="73"/>
      <c r="N901" s="66"/>
      <c r="O901" s="66"/>
    </row>
    <row r="902" spans="1:15" x14ac:dyDescent="0.2">
      <c r="A902" s="218"/>
      <c r="B902" s="218"/>
      <c r="C902" s="71"/>
      <c r="D902" s="218"/>
      <c r="E902" s="73"/>
      <c r="F902" s="73"/>
      <c r="G902" s="73"/>
      <c r="H902" s="73"/>
      <c r="I902" s="73"/>
      <c r="J902" s="74">
        <f t="shared" si="15"/>
        <v>0</v>
      </c>
      <c r="K902" s="73"/>
      <c r="L902" s="138"/>
      <c r="M902" s="73"/>
      <c r="N902" s="66"/>
      <c r="O902" s="66"/>
    </row>
    <row r="903" spans="1:15" x14ac:dyDescent="0.2">
      <c r="A903" s="218"/>
      <c r="B903" s="218"/>
      <c r="C903" s="71"/>
      <c r="D903" s="218"/>
      <c r="E903" s="73"/>
      <c r="F903" s="73"/>
      <c r="G903" s="73"/>
      <c r="H903" s="73"/>
      <c r="I903" s="73"/>
      <c r="J903" s="74">
        <f t="shared" si="15"/>
        <v>0</v>
      </c>
      <c r="K903" s="73"/>
      <c r="L903" s="138"/>
      <c r="M903" s="73"/>
      <c r="N903" s="66"/>
      <c r="O903" s="66"/>
    </row>
    <row r="904" spans="1:15" x14ac:dyDescent="0.2">
      <c r="A904" s="218"/>
      <c r="B904" s="218"/>
      <c r="C904" s="71"/>
      <c r="D904" s="218"/>
      <c r="E904" s="73"/>
      <c r="F904" s="73"/>
      <c r="G904" s="73"/>
      <c r="H904" s="73"/>
      <c r="I904" s="73"/>
      <c r="J904" s="74">
        <f t="shared" si="15"/>
        <v>0</v>
      </c>
      <c r="K904" s="73"/>
      <c r="L904" s="138"/>
      <c r="M904" s="73"/>
      <c r="N904" s="66"/>
      <c r="O904" s="66"/>
    </row>
    <row r="905" spans="1:15" x14ac:dyDescent="0.2">
      <c r="A905" s="218"/>
      <c r="B905" s="218"/>
      <c r="C905" s="71"/>
      <c r="D905" s="218"/>
      <c r="E905" s="73"/>
      <c r="F905" s="73"/>
      <c r="G905" s="73"/>
      <c r="H905" s="73"/>
      <c r="I905" s="73"/>
      <c r="J905" s="74">
        <f t="shared" si="15"/>
        <v>0</v>
      </c>
      <c r="K905" s="73"/>
      <c r="L905" s="138"/>
      <c r="M905" s="73"/>
      <c r="N905" s="66"/>
      <c r="O905" s="66"/>
    </row>
    <row r="906" spans="1:15" x14ac:dyDescent="0.2">
      <c r="A906" s="218"/>
      <c r="B906" s="218"/>
      <c r="C906" s="71"/>
      <c r="D906" s="218"/>
      <c r="E906" s="73"/>
      <c r="F906" s="73"/>
      <c r="G906" s="73"/>
      <c r="H906" s="73"/>
      <c r="I906" s="73"/>
      <c r="J906" s="74">
        <f t="shared" si="15"/>
        <v>0</v>
      </c>
      <c r="K906" s="73"/>
      <c r="L906" s="138"/>
      <c r="M906" s="73"/>
      <c r="N906" s="66"/>
      <c r="O906" s="66"/>
    </row>
    <row r="907" spans="1:15" x14ac:dyDescent="0.2">
      <c r="A907" s="218"/>
      <c r="B907" s="218"/>
      <c r="C907" s="71"/>
      <c r="D907" s="218"/>
      <c r="E907" s="73"/>
      <c r="F907" s="73"/>
      <c r="G907" s="73"/>
      <c r="H907" s="73"/>
      <c r="I907" s="73"/>
      <c r="J907" s="74">
        <f t="shared" si="15"/>
        <v>0</v>
      </c>
      <c r="K907" s="73"/>
      <c r="L907" s="138"/>
      <c r="M907" s="73"/>
      <c r="N907" s="66"/>
      <c r="O907" s="66"/>
    </row>
    <row r="908" spans="1:15" x14ac:dyDescent="0.2">
      <c r="A908" s="218"/>
      <c r="B908" s="218"/>
      <c r="C908" s="71"/>
      <c r="D908" s="218"/>
      <c r="E908" s="73"/>
      <c r="F908" s="73"/>
      <c r="G908" s="73"/>
      <c r="H908" s="73"/>
      <c r="I908" s="73"/>
      <c r="J908" s="74">
        <f t="shared" si="15"/>
        <v>0</v>
      </c>
      <c r="K908" s="73"/>
      <c r="L908" s="138"/>
      <c r="M908" s="73"/>
      <c r="N908" s="66"/>
      <c r="O908" s="66"/>
    </row>
    <row r="909" spans="1:15" x14ac:dyDescent="0.2">
      <c r="A909" s="218"/>
      <c r="B909" s="218"/>
      <c r="C909" s="71"/>
      <c r="D909" s="218"/>
      <c r="E909" s="73"/>
      <c r="F909" s="73"/>
      <c r="G909" s="73"/>
      <c r="H909" s="73"/>
      <c r="I909" s="73"/>
      <c r="J909" s="74">
        <f t="shared" si="15"/>
        <v>0</v>
      </c>
      <c r="K909" s="73"/>
      <c r="L909" s="138"/>
      <c r="M909" s="73"/>
      <c r="N909" s="66"/>
      <c r="O909" s="66"/>
    </row>
    <row r="910" spans="1:15" x14ac:dyDescent="0.2">
      <c r="A910" s="218"/>
      <c r="B910" s="218"/>
      <c r="C910" s="71"/>
      <c r="D910" s="218"/>
      <c r="E910" s="73"/>
      <c r="F910" s="73"/>
      <c r="G910" s="73"/>
      <c r="H910" s="73"/>
      <c r="I910" s="73"/>
      <c r="J910" s="74">
        <f t="shared" si="15"/>
        <v>0</v>
      </c>
      <c r="K910" s="73"/>
      <c r="L910" s="138"/>
      <c r="M910" s="73"/>
      <c r="N910" s="66"/>
      <c r="O910" s="66"/>
    </row>
    <row r="911" spans="1:15" x14ac:dyDescent="0.2">
      <c r="A911" s="218"/>
      <c r="B911" s="218"/>
      <c r="C911" s="71"/>
      <c r="D911" s="218"/>
      <c r="E911" s="73"/>
      <c r="F911" s="73"/>
      <c r="G911" s="73"/>
      <c r="H911" s="73"/>
      <c r="I911" s="73"/>
      <c r="J911" s="74">
        <f t="shared" si="15"/>
        <v>0</v>
      </c>
      <c r="K911" s="73"/>
      <c r="L911" s="138"/>
      <c r="M911" s="73"/>
      <c r="N911" s="66"/>
      <c r="O911" s="66"/>
    </row>
    <row r="912" spans="1:15" x14ac:dyDescent="0.2">
      <c r="A912" s="218"/>
      <c r="B912" s="218"/>
      <c r="C912" s="71"/>
      <c r="D912" s="218"/>
      <c r="E912" s="73"/>
      <c r="F912" s="73"/>
      <c r="G912" s="73"/>
      <c r="H912" s="73"/>
      <c r="I912" s="73"/>
      <c r="J912" s="74">
        <f t="shared" si="15"/>
        <v>0</v>
      </c>
      <c r="K912" s="73"/>
      <c r="L912" s="138"/>
      <c r="M912" s="73"/>
      <c r="N912" s="66"/>
      <c r="O912" s="66"/>
    </row>
    <row r="913" spans="1:15" x14ac:dyDescent="0.2">
      <c r="A913" s="218"/>
      <c r="B913" s="218"/>
      <c r="C913" s="71"/>
      <c r="D913" s="218"/>
      <c r="E913" s="73"/>
      <c r="F913" s="73"/>
      <c r="G913" s="73"/>
      <c r="H913" s="73"/>
      <c r="I913" s="73"/>
      <c r="J913" s="74">
        <f t="shared" si="15"/>
        <v>0</v>
      </c>
      <c r="K913" s="73"/>
      <c r="L913" s="138"/>
      <c r="M913" s="73"/>
      <c r="N913" s="66"/>
      <c r="O913" s="66"/>
    </row>
    <row r="914" spans="1:15" x14ac:dyDescent="0.2">
      <c r="A914" s="218"/>
      <c r="B914" s="218"/>
      <c r="C914" s="71"/>
      <c r="D914" s="218"/>
      <c r="E914" s="73"/>
      <c r="F914" s="73"/>
      <c r="G914" s="73"/>
      <c r="H914" s="73"/>
      <c r="I914" s="73"/>
      <c r="J914" s="74">
        <f t="shared" si="15"/>
        <v>0</v>
      </c>
      <c r="K914" s="73"/>
      <c r="L914" s="138"/>
      <c r="M914" s="73"/>
      <c r="N914" s="66"/>
      <c r="O914" s="66"/>
    </row>
    <row r="915" spans="1:15" x14ac:dyDescent="0.2">
      <c r="A915" s="218"/>
      <c r="B915" s="218"/>
      <c r="C915" s="71"/>
      <c r="D915" s="218"/>
      <c r="E915" s="73"/>
      <c r="F915" s="73"/>
      <c r="G915" s="73"/>
      <c r="H915" s="73"/>
      <c r="I915" s="73"/>
      <c r="J915" s="74">
        <f t="shared" si="15"/>
        <v>0</v>
      </c>
      <c r="K915" s="73"/>
      <c r="L915" s="138"/>
      <c r="M915" s="73"/>
      <c r="N915" s="66"/>
      <c r="O915" s="66"/>
    </row>
    <row r="916" spans="1:15" x14ac:dyDescent="0.2">
      <c r="A916" s="218"/>
      <c r="B916" s="218"/>
      <c r="C916" s="71"/>
      <c r="D916" s="218"/>
      <c r="E916" s="73"/>
      <c r="F916" s="73"/>
      <c r="G916" s="73"/>
      <c r="H916" s="73"/>
      <c r="I916" s="73"/>
      <c r="J916" s="74">
        <f t="shared" si="15"/>
        <v>0</v>
      </c>
      <c r="K916" s="73"/>
      <c r="L916" s="138"/>
      <c r="M916" s="73"/>
      <c r="N916" s="66"/>
      <c r="O916" s="66"/>
    </row>
    <row r="917" spans="1:15" x14ac:dyDescent="0.2">
      <c r="A917" s="218"/>
      <c r="B917" s="218"/>
      <c r="C917" s="71"/>
      <c r="D917" s="218"/>
      <c r="E917" s="73"/>
      <c r="F917" s="73"/>
      <c r="G917" s="73"/>
      <c r="H917" s="73"/>
      <c r="I917" s="73"/>
      <c r="J917" s="74">
        <f t="shared" si="15"/>
        <v>0</v>
      </c>
      <c r="K917" s="73"/>
      <c r="L917" s="138"/>
      <c r="M917" s="73"/>
      <c r="N917" s="66"/>
      <c r="O917" s="66"/>
    </row>
    <row r="918" spans="1:15" x14ac:dyDescent="0.2">
      <c r="A918" s="218"/>
      <c r="B918" s="218"/>
      <c r="C918" s="71"/>
      <c r="D918" s="218"/>
      <c r="E918" s="73"/>
      <c r="F918" s="73"/>
      <c r="G918" s="73"/>
      <c r="H918" s="73"/>
      <c r="I918" s="73"/>
      <c r="J918" s="74">
        <f t="shared" si="15"/>
        <v>0</v>
      </c>
      <c r="K918" s="73"/>
      <c r="L918" s="138"/>
      <c r="M918" s="73"/>
      <c r="N918" s="66"/>
      <c r="O918" s="66"/>
    </row>
    <row r="919" spans="1:15" x14ac:dyDescent="0.2">
      <c r="A919" s="218"/>
      <c r="B919" s="218"/>
      <c r="C919" s="71"/>
      <c r="D919" s="218"/>
      <c r="E919" s="73"/>
      <c r="F919" s="73"/>
      <c r="G919" s="73"/>
      <c r="H919" s="73"/>
      <c r="I919" s="73"/>
      <c r="J919" s="74">
        <f t="shared" si="15"/>
        <v>0</v>
      </c>
      <c r="K919" s="73"/>
      <c r="L919" s="138"/>
      <c r="M919" s="73"/>
      <c r="N919" s="66"/>
      <c r="O919" s="66"/>
    </row>
    <row r="920" spans="1:15" x14ac:dyDescent="0.2">
      <c r="A920" s="218"/>
      <c r="B920" s="218"/>
      <c r="C920" s="71"/>
      <c r="D920" s="218"/>
      <c r="E920" s="73"/>
      <c r="F920" s="73"/>
      <c r="G920" s="73"/>
      <c r="H920" s="73"/>
      <c r="I920" s="73"/>
      <c r="J920" s="74">
        <f t="shared" si="15"/>
        <v>0</v>
      </c>
      <c r="K920" s="73"/>
      <c r="L920" s="138"/>
      <c r="M920" s="73"/>
      <c r="N920" s="66"/>
      <c r="O920" s="66"/>
    </row>
    <row r="921" spans="1:15" x14ac:dyDescent="0.2">
      <c r="A921" s="218"/>
      <c r="B921" s="218"/>
      <c r="C921" s="71"/>
      <c r="D921" s="218"/>
      <c r="E921" s="73"/>
      <c r="F921" s="73"/>
      <c r="G921" s="73"/>
      <c r="H921" s="73"/>
      <c r="I921" s="73"/>
      <c r="J921" s="74">
        <f t="shared" si="15"/>
        <v>0</v>
      </c>
      <c r="K921" s="73"/>
      <c r="L921" s="138"/>
      <c r="M921" s="73"/>
      <c r="N921" s="66"/>
      <c r="O921" s="66"/>
    </row>
    <row r="922" spans="1:15" x14ac:dyDescent="0.2">
      <c r="A922" s="218"/>
      <c r="B922" s="218"/>
      <c r="C922" s="71"/>
      <c r="D922" s="218"/>
      <c r="E922" s="73"/>
      <c r="F922" s="73"/>
      <c r="G922" s="73"/>
      <c r="H922" s="73"/>
      <c r="I922" s="73"/>
      <c r="J922" s="74">
        <f t="shared" si="15"/>
        <v>0</v>
      </c>
      <c r="K922" s="73"/>
      <c r="L922" s="138"/>
      <c r="M922" s="73"/>
      <c r="N922" s="66"/>
      <c r="O922" s="66"/>
    </row>
    <row r="923" spans="1:15" x14ac:dyDescent="0.2">
      <c r="A923" s="218"/>
      <c r="B923" s="218"/>
      <c r="C923" s="71"/>
      <c r="D923" s="218"/>
      <c r="E923" s="73"/>
      <c r="F923" s="73"/>
      <c r="G923" s="73"/>
      <c r="H923" s="73"/>
      <c r="I923" s="73"/>
      <c r="J923" s="74">
        <f t="shared" si="15"/>
        <v>0</v>
      </c>
      <c r="K923" s="73"/>
      <c r="L923" s="138"/>
      <c r="M923" s="73"/>
      <c r="N923" s="66"/>
      <c r="O923" s="66"/>
    </row>
    <row r="924" spans="1:15" x14ac:dyDescent="0.2">
      <c r="A924" s="218"/>
      <c r="B924" s="218"/>
      <c r="C924" s="71"/>
      <c r="D924" s="218"/>
      <c r="E924" s="73"/>
      <c r="F924" s="73"/>
      <c r="G924" s="73"/>
      <c r="H924" s="73"/>
      <c r="I924" s="73"/>
      <c r="J924" s="74">
        <f t="shared" si="15"/>
        <v>0</v>
      </c>
      <c r="K924" s="73"/>
      <c r="L924" s="138"/>
      <c r="M924" s="73"/>
      <c r="N924" s="66"/>
      <c r="O924" s="66"/>
    </row>
    <row r="925" spans="1:15" x14ac:dyDescent="0.2">
      <c r="A925" s="218"/>
      <c r="B925" s="218"/>
      <c r="C925" s="71"/>
      <c r="D925" s="218"/>
      <c r="E925" s="73"/>
      <c r="F925" s="73"/>
      <c r="G925" s="73"/>
      <c r="H925" s="73"/>
      <c r="I925" s="73"/>
      <c r="J925" s="74">
        <f t="shared" si="15"/>
        <v>0</v>
      </c>
      <c r="K925" s="73"/>
      <c r="L925" s="138"/>
      <c r="M925" s="73"/>
      <c r="N925" s="66"/>
      <c r="O925" s="66"/>
    </row>
    <row r="926" spans="1:15" x14ac:dyDescent="0.2">
      <c r="A926" s="218"/>
      <c r="B926" s="218"/>
      <c r="C926" s="71"/>
      <c r="D926" s="218"/>
      <c r="E926" s="73"/>
      <c r="F926" s="73"/>
      <c r="G926" s="73"/>
      <c r="H926" s="73"/>
      <c r="I926" s="73"/>
      <c r="J926" s="74">
        <f t="shared" si="15"/>
        <v>0</v>
      </c>
      <c r="K926" s="73"/>
      <c r="L926" s="138"/>
      <c r="M926" s="73"/>
      <c r="N926" s="66"/>
      <c r="O926" s="66"/>
    </row>
    <row r="927" spans="1:15" x14ac:dyDescent="0.2">
      <c r="A927" s="218"/>
      <c r="B927" s="218"/>
      <c r="C927" s="71"/>
      <c r="D927" s="218"/>
      <c r="E927" s="73"/>
      <c r="F927" s="73"/>
      <c r="G927" s="73"/>
      <c r="H927" s="73"/>
      <c r="I927" s="73"/>
      <c r="J927" s="74">
        <f t="shared" si="15"/>
        <v>0</v>
      </c>
      <c r="K927" s="73"/>
      <c r="L927" s="138"/>
      <c r="M927" s="73"/>
      <c r="N927" s="66"/>
      <c r="O927" s="66"/>
    </row>
    <row r="928" spans="1:15" x14ac:dyDescent="0.2">
      <c r="A928" s="218"/>
      <c r="B928" s="218"/>
      <c r="C928" s="71"/>
      <c r="D928" s="218"/>
      <c r="E928" s="73"/>
      <c r="F928" s="73"/>
      <c r="G928" s="73"/>
      <c r="H928" s="73"/>
      <c r="I928" s="73"/>
      <c r="J928" s="74">
        <f t="shared" si="15"/>
        <v>0</v>
      </c>
      <c r="K928" s="73"/>
      <c r="L928" s="138"/>
      <c r="M928" s="73"/>
      <c r="N928" s="66"/>
      <c r="O928" s="66"/>
    </row>
    <row r="929" spans="1:15" x14ac:dyDescent="0.2">
      <c r="A929" s="218"/>
      <c r="B929" s="218"/>
      <c r="C929" s="71"/>
      <c r="D929" s="218"/>
      <c r="E929" s="73"/>
      <c r="F929" s="73"/>
      <c r="G929" s="73"/>
      <c r="H929" s="73"/>
      <c r="I929" s="73"/>
      <c r="J929" s="74">
        <f t="shared" si="15"/>
        <v>0</v>
      </c>
      <c r="K929" s="73"/>
      <c r="L929" s="138"/>
      <c r="M929" s="73"/>
      <c r="N929" s="66"/>
      <c r="O929" s="66"/>
    </row>
    <row r="930" spans="1:15" x14ac:dyDescent="0.2">
      <c r="A930" s="218"/>
      <c r="B930" s="218"/>
      <c r="C930" s="71"/>
      <c r="D930" s="218"/>
      <c r="E930" s="73"/>
      <c r="F930" s="73"/>
      <c r="G930" s="73"/>
      <c r="H930" s="73"/>
      <c r="I930" s="73"/>
      <c r="J930" s="74">
        <f t="shared" si="15"/>
        <v>0</v>
      </c>
      <c r="K930" s="73"/>
      <c r="L930" s="138"/>
      <c r="M930" s="73"/>
      <c r="N930" s="66"/>
      <c r="O930" s="66"/>
    </row>
    <row r="931" spans="1:15" x14ac:dyDescent="0.2">
      <c r="A931" s="218"/>
      <c r="B931" s="218"/>
      <c r="C931" s="71"/>
      <c r="D931" s="218"/>
      <c r="E931" s="73"/>
      <c r="F931" s="73"/>
      <c r="G931" s="73"/>
      <c r="H931" s="73"/>
      <c r="I931" s="73"/>
      <c r="J931" s="74">
        <f t="shared" si="15"/>
        <v>0</v>
      </c>
      <c r="K931" s="73"/>
      <c r="L931" s="138"/>
      <c r="M931" s="73"/>
      <c r="N931" s="66"/>
      <c r="O931" s="66"/>
    </row>
    <row r="932" spans="1:15" x14ac:dyDescent="0.2">
      <c r="A932" s="218"/>
      <c r="B932" s="218"/>
      <c r="C932" s="71"/>
      <c r="D932" s="218"/>
      <c r="E932" s="73"/>
      <c r="F932" s="73"/>
      <c r="G932" s="73"/>
      <c r="H932" s="73"/>
      <c r="I932" s="73"/>
      <c r="J932" s="74">
        <f t="shared" si="15"/>
        <v>0</v>
      </c>
      <c r="K932" s="73"/>
      <c r="L932" s="138"/>
      <c r="M932" s="73"/>
      <c r="N932" s="66"/>
      <c r="O932" s="66"/>
    </row>
    <row r="933" spans="1:15" x14ac:dyDescent="0.2">
      <c r="A933" s="218"/>
      <c r="B933" s="218"/>
      <c r="C933" s="71"/>
      <c r="D933" s="218"/>
      <c r="E933" s="73"/>
      <c r="F933" s="73"/>
      <c r="G933" s="73"/>
      <c r="H933" s="73"/>
      <c r="I933" s="73"/>
      <c r="J933" s="74">
        <f t="shared" si="15"/>
        <v>0</v>
      </c>
      <c r="K933" s="73"/>
      <c r="L933" s="138"/>
      <c r="M933" s="73"/>
      <c r="N933" s="66"/>
      <c r="O933" s="66"/>
    </row>
    <row r="934" spans="1:15" x14ac:dyDescent="0.2">
      <c r="A934" s="218"/>
      <c r="B934" s="218"/>
      <c r="C934" s="71"/>
      <c r="D934" s="218"/>
      <c r="E934" s="73"/>
      <c r="F934" s="73"/>
      <c r="G934" s="73"/>
      <c r="H934" s="73"/>
      <c r="I934" s="73"/>
      <c r="J934" s="74">
        <f t="shared" si="15"/>
        <v>0</v>
      </c>
      <c r="K934" s="73"/>
      <c r="L934" s="138"/>
      <c r="M934" s="73"/>
      <c r="N934" s="66"/>
      <c r="O934" s="66"/>
    </row>
    <row r="935" spans="1:15" x14ac:dyDescent="0.2">
      <c r="A935" s="218"/>
      <c r="B935" s="218"/>
      <c r="C935" s="71"/>
      <c r="D935" s="218"/>
      <c r="E935" s="73"/>
      <c r="F935" s="73"/>
      <c r="G935" s="73"/>
      <c r="H935" s="73"/>
      <c r="I935" s="73"/>
      <c r="J935" s="74">
        <f t="shared" si="15"/>
        <v>0</v>
      </c>
      <c r="K935" s="73"/>
      <c r="L935" s="138"/>
      <c r="M935" s="73"/>
      <c r="N935" s="66"/>
      <c r="O935" s="66"/>
    </row>
    <row r="936" spans="1:15" x14ac:dyDescent="0.2">
      <c r="A936" s="218"/>
      <c r="B936" s="218"/>
      <c r="C936" s="71"/>
      <c r="D936" s="218"/>
      <c r="E936" s="73"/>
      <c r="F936" s="73"/>
      <c r="G936" s="73"/>
      <c r="H936" s="73"/>
      <c r="I936" s="73"/>
      <c r="J936" s="74">
        <f t="shared" si="15"/>
        <v>0</v>
      </c>
      <c r="K936" s="73"/>
      <c r="L936" s="138"/>
      <c r="M936" s="73"/>
      <c r="N936" s="66"/>
      <c r="O936" s="66"/>
    </row>
    <row r="937" spans="1:15" x14ac:dyDescent="0.2">
      <c r="A937" s="218"/>
      <c r="B937" s="218"/>
      <c r="C937" s="71"/>
      <c r="D937" s="218"/>
      <c r="E937" s="73"/>
      <c r="F937" s="73"/>
      <c r="G937" s="73"/>
      <c r="H937" s="73"/>
      <c r="I937" s="73"/>
      <c r="J937" s="74">
        <f t="shared" si="15"/>
        <v>0</v>
      </c>
      <c r="K937" s="73"/>
      <c r="L937" s="138"/>
      <c r="M937" s="73"/>
      <c r="N937" s="66"/>
      <c r="O937" s="66"/>
    </row>
    <row r="938" spans="1:15" x14ac:dyDescent="0.2">
      <c r="A938" s="218"/>
      <c r="B938" s="218"/>
      <c r="C938" s="71"/>
      <c r="D938" s="218"/>
      <c r="E938" s="73"/>
      <c r="F938" s="73"/>
      <c r="G938" s="73"/>
      <c r="H938" s="73"/>
      <c r="I938" s="73"/>
      <c r="J938" s="74">
        <f t="shared" si="15"/>
        <v>0</v>
      </c>
      <c r="K938" s="73"/>
      <c r="L938" s="138"/>
      <c r="M938" s="73"/>
      <c r="N938" s="66"/>
      <c r="O938" s="66"/>
    </row>
    <row r="939" spans="1:15" x14ac:dyDescent="0.2">
      <c r="A939" s="218"/>
      <c r="B939" s="218"/>
      <c r="C939" s="71"/>
      <c r="D939" s="218"/>
      <c r="E939" s="73"/>
      <c r="F939" s="73"/>
      <c r="G939" s="73"/>
      <c r="H939" s="73"/>
      <c r="I939" s="73"/>
      <c r="J939" s="74">
        <f t="shared" si="15"/>
        <v>0</v>
      </c>
      <c r="K939" s="73"/>
      <c r="L939" s="138"/>
      <c r="M939" s="73"/>
      <c r="N939" s="66"/>
      <c r="O939" s="66"/>
    </row>
    <row r="940" spans="1:15" x14ac:dyDescent="0.2">
      <c r="A940" s="218"/>
      <c r="B940" s="218"/>
      <c r="C940" s="71"/>
      <c r="D940" s="218"/>
      <c r="E940" s="73"/>
      <c r="F940" s="73"/>
      <c r="G940" s="73"/>
      <c r="H940" s="73"/>
      <c r="I940" s="73"/>
      <c r="J940" s="74">
        <f t="shared" si="15"/>
        <v>0</v>
      </c>
      <c r="K940" s="73"/>
      <c r="L940" s="138"/>
      <c r="M940" s="73"/>
      <c r="N940" s="66"/>
      <c r="O940" s="66"/>
    </row>
    <row r="941" spans="1:15" x14ac:dyDescent="0.2">
      <c r="A941" s="218"/>
      <c r="B941" s="218"/>
      <c r="C941" s="71"/>
      <c r="D941" s="218"/>
      <c r="E941" s="73"/>
      <c r="F941" s="73"/>
      <c r="G941" s="73"/>
      <c r="H941" s="73"/>
      <c r="I941" s="73"/>
      <c r="J941" s="74">
        <f t="shared" si="15"/>
        <v>0</v>
      </c>
      <c r="K941" s="73"/>
      <c r="L941" s="138"/>
      <c r="M941" s="73"/>
      <c r="N941" s="66"/>
      <c r="O941" s="66"/>
    </row>
    <row r="942" spans="1:15" x14ac:dyDescent="0.2">
      <c r="A942" s="218"/>
      <c r="B942" s="218"/>
      <c r="C942" s="71"/>
      <c r="D942" s="218"/>
      <c r="E942" s="73"/>
      <c r="F942" s="73"/>
      <c r="G942" s="73"/>
      <c r="H942" s="73"/>
      <c r="I942" s="73"/>
      <c r="J942" s="74">
        <f t="shared" si="15"/>
        <v>0</v>
      </c>
      <c r="K942" s="73"/>
      <c r="L942" s="138"/>
      <c r="M942" s="73"/>
      <c r="N942" s="66"/>
      <c r="O942" s="66"/>
    </row>
    <row r="943" spans="1:15" x14ac:dyDescent="0.2">
      <c r="A943" s="218"/>
      <c r="B943" s="218"/>
      <c r="C943" s="71"/>
      <c r="D943" s="218"/>
      <c r="E943" s="73"/>
      <c r="F943" s="73"/>
      <c r="G943" s="73"/>
      <c r="H943" s="73"/>
      <c r="I943" s="73"/>
      <c r="J943" s="74">
        <f t="shared" si="15"/>
        <v>0</v>
      </c>
      <c r="K943" s="73"/>
      <c r="L943" s="138"/>
      <c r="M943" s="73"/>
      <c r="N943" s="66"/>
      <c r="O943" s="66"/>
    </row>
    <row r="944" spans="1:15" x14ac:dyDescent="0.2">
      <c r="A944" s="218"/>
      <c r="B944" s="218"/>
      <c r="C944" s="71"/>
      <c r="D944" s="218"/>
      <c r="E944" s="73"/>
      <c r="F944" s="73"/>
      <c r="G944" s="73"/>
      <c r="H944" s="73"/>
      <c r="I944" s="73"/>
      <c r="J944" s="74">
        <f t="shared" si="15"/>
        <v>0</v>
      </c>
      <c r="K944" s="73"/>
      <c r="L944" s="138"/>
      <c r="M944" s="73"/>
      <c r="N944" s="66"/>
      <c r="O944" s="66"/>
    </row>
  </sheetData>
  <sheetProtection formatColumns="0" formatRows="0"/>
  <printOptions horizontalCentered="1"/>
  <pageMargins left="1" right="1" top="1" bottom="1" header="0.5" footer="0.5"/>
  <pageSetup paperSize="5" scale="71" fitToHeight="9" orientation="landscape" r:id="rId1"/>
  <headerFooter>
    <oddHeader>&amp;CUNCLASSIFIED
DOD Transition Plan for 1755-1780 MHz Band
Tab E:  Plan and Timeline for using Funds (SRF)</oddHeader>
    <oddFooter>&amp;C&amp;P of &amp;N
05-23-2014
UNCLASSIFIED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zoomScaleNormal="100" zoomScalePageLayoutView="75" workbookViewId="0">
      <selection sqref="A1:B6"/>
    </sheetView>
  </sheetViews>
  <sheetFormatPr defaultColWidth="9.109375" defaultRowHeight="14.4" x14ac:dyDescent="0.3"/>
  <cols>
    <col min="1" max="1" width="9.109375" style="94"/>
    <col min="2" max="2" width="146.109375" style="85" customWidth="1"/>
    <col min="3" max="16384" width="9.109375" style="1"/>
  </cols>
  <sheetData>
    <row r="1" spans="1:3" s="26" customFormat="1" ht="25.5" customHeight="1" x14ac:dyDescent="0.3">
      <c r="A1" s="198"/>
      <c r="B1" s="83" t="s">
        <v>40</v>
      </c>
    </row>
    <row r="2" spans="1:3" ht="181.2" customHeight="1" x14ac:dyDescent="0.3">
      <c r="A2" s="94">
        <v>1</v>
      </c>
      <c r="B2" s="45" t="s">
        <v>627</v>
      </c>
    </row>
    <row r="3" spans="1:3" ht="168.6" customHeight="1" x14ac:dyDescent="0.3">
      <c r="A3" s="94">
        <v>2</v>
      </c>
      <c r="B3" s="201" t="s">
        <v>628</v>
      </c>
    </row>
    <row r="4" spans="1:3" ht="119.4" customHeight="1" x14ac:dyDescent="0.3">
      <c r="A4" s="94">
        <v>3</v>
      </c>
      <c r="B4" s="84" t="s">
        <v>681</v>
      </c>
    </row>
    <row r="5" spans="1:3" ht="79.95" customHeight="1" x14ac:dyDescent="0.3">
      <c r="A5" s="94">
        <v>4</v>
      </c>
      <c r="B5" s="84" t="s">
        <v>680</v>
      </c>
    </row>
    <row r="6" spans="1:3" ht="115.95" customHeight="1" x14ac:dyDescent="0.3">
      <c r="A6" s="94">
        <v>5</v>
      </c>
      <c r="B6" s="84" t="s">
        <v>679</v>
      </c>
    </row>
    <row r="7" spans="1:3" ht="43.95" customHeight="1" x14ac:dyDescent="0.3">
      <c r="A7" s="94" t="s">
        <v>725</v>
      </c>
      <c r="B7" s="86" t="s">
        <v>725</v>
      </c>
      <c r="C7" s="19"/>
    </row>
    <row r="8" spans="1:3" x14ac:dyDescent="0.3">
      <c r="A8" s="199" t="s">
        <v>629</v>
      </c>
      <c r="B8" s="87"/>
      <c r="C8" s="19"/>
    </row>
    <row r="9" spans="1:3" x14ac:dyDescent="0.3">
      <c r="A9" s="199" t="s">
        <v>629</v>
      </c>
      <c r="B9" s="87"/>
      <c r="C9" s="19"/>
    </row>
    <row r="10" spans="1:3" x14ac:dyDescent="0.3">
      <c r="A10" s="200" t="s">
        <v>629</v>
      </c>
      <c r="B10" s="88"/>
    </row>
    <row r="11" spans="1:3" x14ac:dyDescent="0.3">
      <c r="A11" s="94" t="s">
        <v>629</v>
      </c>
      <c r="B11" s="88"/>
    </row>
    <row r="12" spans="1:3" x14ac:dyDescent="0.3">
      <c r="A12" s="94" t="s">
        <v>629</v>
      </c>
      <c r="B12" s="88"/>
    </row>
    <row r="13" spans="1:3" x14ac:dyDescent="0.3">
      <c r="A13" s="94" t="s">
        <v>629</v>
      </c>
      <c r="B13" s="88"/>
    </row>
    <row r="14" spans="1:3" x14ac:dyDescent="0.3">
      <c r="A14" s="94" t="s">
        <v>629</v>
      </c>
      <c r="B14" s="88"/>
    </row>
    <row r="15" spans="1:3" x14ac:dyDescent="0.3">
      <c r="A15" s="94" t="s">
        <v>629</v>
      </c>
      <c r="B15" s="88"/>
    </row>
    <row r="16" spans="1:3" x14ac:dyDescent="0.3">
      <c r="A16" s="94" t="s">
        <v>629</v>
      </c>
      <c r="B16" s="88"/>
    </row>
    <row r="17" spans="1:1" x14ac:dyDescent="0.3">
      <c r="A17" s="94" t="s">
        <v>629</v>
      </c>
    </row>
    <row r="18" spans="1:1" x14ac:dyDescent="0.3">
      <c r="A18" s="94" t="s">
        <v>629</v>
      </c>
    </row>
    <row r="19" spans="1:1" x14ac:dyDescent="0.3">
      <c r="A19" s="94" t="s">
        <v>629</v>
      </c>
    </row>
    <row r="20" spans="1:1" x14ac:dyDescent="0.3">
      <c r="A20" s="94" t="s">
        <v>629</v>
      </c>
    </row>
    <row r="21" spans="1:1" x14ac:dyDescent="0.3">
      <c r="A21" s="94" t="s">
        <v>629</v>
      </c>
    </row>
    <row r="22" spans="1:1" x14ac:dyDescent="0.3">
      <c r="A22" s="94" t="s">
        <v>629</v>
      </c>
    </row>
    <row r="23" spans="1:1" x14ac:dyDescent="0.3">
      <c r="A23" s="94" t="s">
        <v>629</v>
      </c>
    </row>
    <row r="24" spans="1:1" x14ac:dyDescent="0.3">
      <c r="A24" s="94" t="s">
        <v>629</v>
      </c>
    </row>
    <row r="25" spans="1:1" x14ac:dyDescent="0.3">
      <c r="A25" s="94" t="s">
        <v>629</v>
      </c>
    </row>
    <row r="26" spans="1:1" x14ac:dyDescent="0.3">
      <c r="A26" s="94" t="s">
        <v>629</v>
      </c>
    </row>
    <row r="27" spans="1:1" x14ac:dyDescent="0.3">
      <c r="A27" s="94" t="s">
        <v>629</v>
      </c>
    </row>
    <row r="28" spans="1:1" x14ac:dyDescent="0.3">
      <c r="A28" s="94" t="s">
        <v>629</v>
      </c>
    </row>
    <row r="29" spans="1:1" x14ac:dyDescent="0.3">
      <c r="A29" s="94" t="s">
        <v>629</v>
      </c>
    </row>
    <row r="30" spans="1:1" x14ac:dyDescent="0.3">
      <c r="A30" s="94" t="s">
        <v>629</v>
      </c>
    </row>
    <row r="31" spans="1:1" x14ac:dyDescent="0.3">
      <c r="A31" s="94" t="s">
        <v>629</v>
      </c>
    </row>
    <row r="32" spans="1:1" x14ac:dyDescent="0.3">
      <c r="A32" s="94" t="s">
        <v>629</v>
      </c>
    </row>
    <row r="33" spans="1:1" x14ac:dyDescent="0.3">
      <c r="A33" s="94" t="s">
        <v>629</v>
      </c>
    </row>
    <row r="34" spans="1:1" x14ac:dyDescent="0.3">
      <c r="A34" s="94" t="s">
        <v>629</v>
      </c>
    </row>
    <row r="35" spans="1:1" x14ac:dyDescent="0.3">
      <c r="A35" s="94" t="s">
        <v>629</v>
      </c>
    </row>
    <row r="36" spans="1:1" x14ac:dyDescent="0.3">
      <c r="A36" s="94" t="s">
        <v>629</v>
      </c>
    </row>
    <row r="37" spans="1:1" x14ac:dyDescent="0.3">
      <c r="A37" s="94" t="s">
        <v>629</v>
      </c>
    </row>
    <row r="38" spans="1:1" x14ac:dyDescent="0.3">
      <c r="A38" s="94" t="s">
        <v>629</v>
      </c>
    </row>
    <row r="39" spans="1:1" x14ac:dyDescent="0.3">
      <c r="A39" s="94" t="s">
        <v>629</v>
      </c>
    </row>
    <row r="40" spans="1:1" x14ac:dyDescent="0.3">
      <c r="A40" s="94" t="s">
        <v>629</v>
      </c>
    </row>
    <row r="41" spans="1:1" x14ac:dyDescent="0.3">
      <c r="A41" s="94" t="s">
        <v>629</v>
      </c>
    </row>
    <row r="42" spans="1:1" x14ac:dyDescent="0.3">
      <c r="A42" s="94" t="s">
        <v>629</v>
      </c>
    </row>
    <row r="43" spans="1:1" x14ac:dyDescent="0.3">
      <c r="A43" s="94" t="s">
        <v>629</v>
      </c>
    </row>
    <row r="44" spans="1:1" x14ac:dyDescent="0.3">
      <c r="A44" s="94" t="s">
        <v>629</v>
      </c>
    </row>
    <row r="45" spans="1:1" x14ac:dyDescent="0.3">
      <c r="A45" s="94" t="s">
        <v>629</v>
      </c>
    </row>
  </sheetData>
  <sheetProtection formatColumns="0" formatRows="0"/>
  <printOptions horizontalCentered="1"/>
  <pageMargins left="0.7" right="0.7" top="0.81" bottom="0.85" header="0.3" footer="0.3"/>
  <pageSetup paperSize="5" scale="78" orientation="landscape" r:id="rId1"/>
  <headerFooter>
    <oddHeader>&amp;C&amp;K000000UNCLASSIFIED
DoD Transition Plan for 1755-1780 MHz Band
Tab F:  NTIA Interactions</oddHeader>
    <oddFooter>&amp;C&amp;K000000&amp;P of &amp;N
05-23-2014
UNCLASSIFIED</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2"/>
  <sheetViews>
    <sheetView zoomScaleNormal="100" zoomScalePageLayoutView="70" workbookViewId="0">
      <selection activeCell="K17" sqref="K17"/>
    </sheetView>
  </sheetViews>
  <sheetFormatPr defaultRowHeight="14.4" x14ac:dyDescent="0.3"/>
  <cols>
    <col min="1" max="1" width="12.6640625" style="129" customWidth="1"/>
    <col min="2" max="2" width="46.109375" style="129" customWidth="1"/>
    <col min="3" max="3" width="25" customWidth="1"/>
    <col min="4" max="4" width="32.33203125" customWidth="1"/>
  </cols>
  <sheetData>
    <row r="1" spans="1:4" ht="28.5" customHeight="1" x14ac:dyDescent="0.3">
      <c r="A1" s="49" t="s">
        <v>0</v>
      </c>
      <c r="B1" s="49" t="s">
        <v>116</v>
      </c>
      <c r="C1" s="49" t="s">
        <v>117</v>
      </c>
      <c r="D1" s="49" t="s">
        <v>118</v>
      </c>
    </row>
    <row r="2" spans="1:4" s="166" customFormat="1" ht="409.5" customHeight="1" x14ac:dyDescent="0.3">
      <c r="A2" s="232" t="s">
        <v>682</v>
      </c>
      <c r="B2" s="227" t="s">
        <v>729</v>
      </c>
      <c r="C2" s="228" t="s">
        <v>691</v>
      </c>
      <c r="D2" s="233" t="s">
        <v>730</v>
      </c>
    </row>
  </sheetData>
  <dataValidations disablePrompts="1" count="2">
    <dataValidation type="list" showErrorMessage="1" sqref="E2:G2">
      <formula1>$AA$2:$AA$2</formula1>
    </dataValidation>
    <dataValidation type="list" showInputMessage="1" showErrorMessage="1" sqref="C2">
      <formula1>$N$2:$N$3</formula1>
    </dataValidation>
  </dataValidations>
  <printOptions horizontalCentered="1"/>
  <pageMargins left="0.7" right="0.7" top="1.03" bottom="1" header="0.3" footer="0.3"/>
  <pageSetup paperSize="5" orientation="landscape" horizontalDpi="4294967293" r:id="rId1"/>
  <headerFooter>
    <oddHeader>&amp;CUNCLASSIFIED
DOD Transition Plan for 1755-1780 MHz Band
Tab G:  Identification of Excluded Classified and Sensitive Information</oddHeader>
    <oddFooter>&amp;C&amp;P of &amp;N
05-23-2014
UNCLASSIFIED</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zoomScaleNormal="100" zoomScalePageLayoutView="70" workbookViewId="0">
      <selection sqref="A1:C4"/>
    </sheetView>
  </sheetViews>
  <sheetFormatPr defaultColWidth="9.109375" defaultRowHeight="14.4" x14ac:dyDescent="0.3"/>
  <cols>
    <col min="1" max="1" width="5" style="92" customWidth="1"/>
    <col min="2" max="2" width="32.44140625" style="85" customWidth="1"/>
    <col min="3" max="3" width="108.33203125" style="85" customWidth="1"/>
    <col min="4" max="16384" width="9.109375" style="93"/>
  </cols>
  <sheetData>
    <row r="1" spans="1:3" s="91" customFormat="1" ht="15.6" x14ac:dyDescent="0.3">
      <c r="A1" s="89"/>
      <c r="B1" s="90" t="s">
        <v>119</v>
      </c>
      <c r="C1" s="90" t="s">
        <v>120</v>
      </c>
    </row>
    <row r="2" spans="1:3" ht="95.4" customHeight="1" x14ac:dyDescent="0.3">
      <c r="A2" s="94">
        <v>1</v>
      </c>
      <c r="B2" s="164" t="s">
        <v>727</v>
      </c>
      <c r="C2" s="165" t="s">
        <v>728</v>
      </c>
    </row>
    <row r="3" spans="1:3" ht="55.2" customHeight="1" x14ac:dyDescent="0.3">
      <c r="A3" s="94">
        <v>2</v>
      </c>
      <c r="B3" s="163" t="s">
        <v>121</v>
      </c>
      <c r="C3" s="163" t="s">
        <v>690</v>
      </c>
    </row>
    <row r="4" spans="1:3" ht="126.6" customHeight="1" x14ac:dyDescent="0.3">
      <c r="A4" s="94">
        <v>3</v>
      </c>
      <c r="B4" s="163" t="s">
        <v>122</v>
      </c>
      <c r="C4" s="163" t="s">
        <v>630</v>
      </c>
    </row>
    <row r="5" spans="1:3" ht="72" x14ac:dyDescent="0.3">
      <c r="A5" s="94">
        <v>4</v>
      </c>
      <c r="B5" s="163" t="s">
        <v>631</v>
      </c>
      <c r="C5" s="163" t="s">
        <v>123</v>
      </c>
    </row>
    <row r="6" spans="1:3" x14ac:dyDescent="0.3">
      <c r="A6" s="92" t="s">
        <v>629</v>
      </c>
      <c r="B6" s="139"/>
      <c r="C6" s="139"/>
    </row>
    <row r="7" spans="1:3" x14ac:dyDescent="0.3">
      <c r="A7" s="92" t="s">
        <v>629</v>
      </c>
      <c r="B7" s="139"/>
      <c r="C7" s="139"/>
    </row>
    <row r="8" spans="1:3" x14ac:dyDescent="0.3">
      <c r="A8" s="92" t="s">
        <v>629</v>
      </c>
      <c r="B8" s="139"/>
      <c r="C8" s="139"/>
    </row>
    <row r="9" spans="1:3" x14ac:dyDescent="0.3">
      <c r="A9" s="92" t="s">
        <v>629</v>
      </c>
      <c r="B9" s="139"/>
      <c r="C9" s="139"/>
    </row>
    <row r="10" spans="1:3" x14ac:dyDescent="0.3">
      <c r="A10" s="92" t="s">
        <v>629</v>
      </c>
      <c r="B10" s="139"/>
      <c r="C10" s="139"/>
    </row>
    <row r="11" spans="1:3" x14ac:dyDescent="0.3">
      <c r="A11" s="92" t="s">
        <v>629</v>
      </c>
      <c r="B11" s="139"/>
      <c r="C11" s="139"/>
    </row>
    <row r="12" spans="1:3" x14ac:dyDescent="0.3">
      <c r="A12" s="92" t="s">
        <v>629</v>
      </c>
      <c r="B12" s="139"/>
      <c r="C12" s="139"/>
    </row>
    <row r="13" spans="1:3" x14ac:dyDescent="0.3">
      <c r="A13" s="92" t="s">
        <v>629</v>
      </c>
      <c r="B13" s="139"/>
      <c r="C13" s="139"/>
    </row>
    <row r="14" spans="1:3" x14ac:dyDescent="0.3">
      <c r="A14" s="92" t="s">
        <v>629</v>
      </c>
      <c r="B14" s="139"/>
      <c r="C14" s="139"/>
    </row>
    <row r="15" spans="1:3" x14ac:dyDescent="0.3">
      <c r="A15" s="92" t="s">
        <v>629</v>
      </c>
      <c r="B15" s="139"/>
      <c r="C15" s="139"/>
    </row>
    <row r="16" spans="1:3" x14ac:dyDescent="0.3">
      <c r="A16" s="92" t="s">
        <v>629</v>
      </c>
    </row>
    <row r="17" spans="1:1" x14ac:dyDescent="0.3">
      <c r="A17" s="92" t="s">
        <v>629</v>
      </c>
    </row>
    <row r="18" spans="1:1" x14ac:dyDescent="0.3">
      <c r="A18" s="92" t="s">
        <v>629</v>
      </c>
    </row>
    <row r="19" spans="1:1" x14ac:dyDescent="0.3">
      <c r="A19" s="92" t="s">
        <v>629</v>
      </c>
    </row>
    <row r="20" spans="1:1" x14ac:dyDescent="0.3">
      <c r="A20" s="92" t="s">
        <v>629</v>
      </c>
    </row>
    <row r="21" spans="1:1" x14ac:dyDescent="0.3">
      <c r="A21" s="92" t="s">
        <v>629</v>
      </c>
    </row>
    <row r="22" spans="1:1" x14ac:dyDescent="0.3">
      <c r="A22" s="92" t="s">
        <v>629</v>
      </c>
    </row>
    <row r="23" spans="1:1" x14ac:dyDescent="0.3">
      <c r="A23" s="92" t="s">
        <v>629</v>
      </c>
    </row>
    <row r="24" spans="1:1" x14ac:dyDescent="0.3">
      <c r="A24" s="92" t="s">
        <v>629</v>
      </c>
    </row>
    <row r="25" spans="1:1" x14ac:dyDescent="0.3">
      <c r="A25" s="92" t="s">
        <v>629</v>
      </c>
    </row>
    <row r="26" spans="1:1" x14ac:dyDescent="0.3">
      <c r="A26" s="92" t="s">
        <v>629</v>
      </c>
    </row>
    <row r="27" spans="1:1" x14ac:dyDescent="0.3">
      <c r="A27" s="92" t="s">
        <v>629</v>
      </c>
    </row>
    <row r="28" spans="1:1" x14ac:dyDescent="0.3">
      <c r="A28" s="92" t="s">
        <v>629</v>
      </c>
    </row>
    <row r="29" spans="1:1" x14ac:dyDescent="0.3">
      <c r="A29" s="92" t="s">
        <v>629</v>
      </c>
    </row>
    <row r="30" spans="1:1" x14ac:dyDescent="0.3">
      <c r="A30" s="92" t="s">
        <v>629</v>
      </c>
    </row>
    <row r="31" spans="1:1" x14ac:dyDescent="0.3">
      <c r="A31" s="92" t="s">
        <v>629</v>
      </c>
    </row>
    <row r="32" spans="1:1" x14ac:dyDescent="0.3">
      <c r="A32" s="92" t="s">
        <v>629</v>
      </c>
    </row>
    <row r="33" spans="1:1" x14ac:dyDescent="0.3">
      <c r="A33" s="92" t="s">
        <v>629</v>
      </c>
    </row>
    <row r="34" spans="1:1" x14ac:dyDescent="0.3">
      <c r="A34" s="92" t="s">
        <v>629</v>
      </c>
    </row>
    <row r="35" spans="1:1" x14ac:dyDescent="0.3">
      <c r="A35" s="92" t="s">
        <v>629</v>
      </c>
    </row>
    <row r="36" spans="1:1" x14ac:dyDescent="0.3">
      <c r="A36" s="92" t="s">
        <v>629</v>
      </c>
    </row>
    <row r="37" spans="1:1" x14ac:dyDescent="0.3">
      <c r="A37" s="92" t="s">
        <v>629</v>
      </c>
    </row>
    <row r="38" spans="1:1" x14ac:dyDescent="0.3">
      <c r="A38" s="92" t="s">
        <v>629</v>
      </c>
    </row>
    <row r="39" spans="1:1" x14ac:dyDescent="0.3">
      <c r="A39" s="92" t="s">
        <v>629</v>
      </c>
    </row>
    <row r="40" spans="1:1" x14ac:dyDescent="0.3">
      <c r="A40" s="92" t="s">
        <v>629</v>
      </c>
    </row>
    <row r="41" spans="1:1" x14ac:dyDescent="0.3">
      <c r="A41" s="92" t="s">
        <v>629</v>
      </c>
    </row>
    <row r="42" spans="1:1" x14ac:dyDescent="0.3">
      <c r="A42" s="92" t="s">
        <v>629</v>
      </c>
    </row>
    <row r="43" spans="1:1" x14ac:dyDescent="0.3">
      <c r="A43" s="92" t="s">
        <v>629</v>
      </c>
    </row>
    <row r="44" spans="1:1" x14ac:dyDescent="0.3">
      <c r="A44" s="92" t="s">
        <v>629</v>
      </c>
    </row>
    <row r="45" spans="1:1" x14ac:dyDescent="0.3">
      <c r="A45" s="92" t="s">
        <v>629</v>
      </c>
    </row>
    <row r="46" spans="1:1" x14ac:dyDescent="0.3">
      <c r="A46" s="92" t="s">
        <v>629</v>
      </c>
    </row>
    <row r="47" spans="1:1" x14ac:dyDescent="0.3">
      <c r="A47" s="92" t="s">
        <v>629</v>
      </c>
    </row>
    <row r="48" spans="1:1" x14ac:dyDescent="0.3">
      <c r="A48" s="92" t="s">
        <v>629</v>
      </c>
    </row>
    <row r="49" spans="1:1" x14ac:dyDescent="0.3">
      <c r="A49" s="92" t="s">
        <v>629</v>
      </c>
    </row>
    <row r="50" spans="1:1" x14ac:dyDescent="0.3">
      <c r="A50" s="92" t="s">
        <v>629</v>
      </c>
    </row>
    <row r="51" spans="1:1" x14ac:dyDescent="0.3">
      <c r="A51" s="92" t="s">
        <v>629</v>
      </c>
    </row>
    <row r="52" spans="1:1" x14ac:dyDescent="0.3">
      <c r="A52" s="92" t="s">
        <v>629</v>
      </c>
    </row>
    <row r="53" spans="1:1" x14ac:dyDescent="0.3">
      <c r="A53" s="92" t="s">
        <v>629</v>
      </c>
    </row>
    <row r="54" spans="1:1" x14ac:dyDescent="0.3">
      <c r="A54" s="92" t="s">
        <v>629</v>
      </c>
    </row>
    <row r="55" spans="1:1" x14ac:dyDescent="0.3">
      <c r="A55" s="92" t="s">
        <v>629</v>
      </c>
    </row>
    <row r="56" spans="1:1" x14ac:dyDescent="0.3">
      <c r="A56" s="92" t="s">
        <v>629</v>
      </c>
    </row>
    <row r="57" spans="1:1" x14ac:dyDescent="0.3">
      <c r="A57" s="92" t="s">
        <v>629</v>
      </c>
    </row>
    <row r="58" spans="1:1" x14ac:dyDescent="0.3">
      <c r="A58" s="92" t="s">
        <v>629</v>
      </c>
    </row>
    <row r="59" spans="1:1" x14ac:dyDescent="0.3">
      <c r="A59" s="92" t="s">
        <v>629</v>
      </c>
    </row>
    <row r="60" spans="1:1" x14ac:dyDescent="0.3">
      <c r="A60" s="92" t="s">
        <v>629</v>
      </c>
    </row>
    <row r="61" spans="1:1" x14ac:dyDescent="0.3">
      <c r="A61" s="92" t="s">
        <v>629</v>
      </c>
    </row>
    <row r="62" spans="1:1" x14ac:dyDescent="0.3">
      <c r="A62" s="92" t="s">
        <v>629</v>
      </c>
    </row>
    <row r="63" spans="1:1" x14ac:dyDescent="0.3">
      <c r="A63" s="92" t="s">
        <v>629</v>
      </c>
    </row>
    <row r="64" spans="1:1" x14ac:dyDescent="0.3">
      <c r="A64" s="92" t="s">
        <v>629</v>
      </c>
    </row>
    <row r="65" spans="1:1" x14ac:dyDescent="0.3">
      <c r="A65" s="92" t="s">
        <v>629</v>
      </c>
    </row>
    <row r="66" spans="1:1" x14ac:dyDescent="0.3">
      <c r="A66" s="92" t="s">
        <v>629</v>
      </c>
    </row>
    <row r="67" spans="1:1" x14ac:dyDescent="0.3">
      <c r="A67" s="92" t="s">
        <v>629</v>
      </c>
    </row>
    <row r="68" spans="1:1" x14ac:dyDescent="0.3">
      <c r="A68" s="92" t="s">
        <v>629</v>
      </c>
    </row>
    <row r="69" spans="1:1" x14ac:dyDescent="0.3">
      <c r="A69" s="92" t="s">
        <v>629</v>
      </c>
    </row>
    <row r="70" spans="1:1" x14ac:dyDescent="0.3">
      <c r="A70" s="92" t="s">
        <v>629</v>
      </c>
    </row>
    <row r="71" spans="1:1" x14ac:dyDescent="0.3">
      <c r="A71" s="92" t="s">
        <v>629</v>
      </c>
    </row>
    <row r="72" spans="1:1" x14ac:dyDescent="0.3">
      <c r="A72" s="92" t="s">
        <v>629</v>
      </c>
    </row>
    <row r="73" spans="1:1" x14ac:dyDescent="0.3">
      <c r="A73" s="92" t="s">
        <v>629</v>
      </c>
    </row>
    <row r="74" spans="1:1" x14ac:dyDescent="0.3">
      <c r="A74" s="92" t="s">
        <v>629</v>
      </c>
    </row>
  </sheetData>
  <sheetProtection formatColumns="0" formatRows="0"/>
  <printOptions horizontalCentered="1"/>
  <pageMargins left="0.7" right="0.7" top="1.08" bottom="0.97" header="0.3" footer="0.3"/>
  <pageSetup paperSize="5" scale="95" orientation="landscape" r:id="rId1"/>
  <headerFooter>
    <oddHeader>&amp;CUNCLASSIFIED
DoD Transition Plan for 1755-1780 MHz Band
Tab H:  Factors that could Impact Fulfillment of Transition Plan</oddHeader>
    <oddFooter>&amp;C&amp;P of &amp;N
05-23-2014
UNCLASSIFIED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355"/>
  <sheetViews>
    <sheetView topLeftCell="A16" zoomScale="70" zoomScaleNormal="70" zoomScaleSheetLayoutView="50" zoomScalePageLayoutView="80" workbookViewId="0">
      <selection activeCell="B19" sqref="B19:C19"/>
    </sheetView>
  </sheetViews>
  <sheetFormatPr defaultColWidth="9.109375" defaultRowHeight="14.4" x14ac:dyDescent="0.3"/>
  <cols>
    <col min="1" max="1" width="13.6640625" style="95" customWidth="1"/>
    <col min="2" max="2" width="22.88671875" style="95" customWidth="1"/>
    <col min="3" max="3" width="20.33203125" style="95" customWidth="1"/>
    <col min="4" max="4" width="9.109375" style="95"/>
    <col min="5" max="5" width="31" style="95" customWidth="1"/>
    <col min="6" max="6" width="17.6640625" style="95" customWidth="1"/>
    <col min="7" max="8" width="15.6640625" style="95" customWidth="1"/>
    <col min="9" max="10" width="9.109375" style="95"/>
    <col min="11" max="11" width="29.33203125" style="95" customWidth="1"/>
    <col min="12" max="16384" width="9.109375" style="95"/>
  </cols>
  <sheetData>
    <row r="2" spans="1:17" ht="61.2" customHeight="1" x14ac:dyDescent="0.3">
      <c r="A2" s="231"/>
      <c r="B2" s="267" t="s">
        <v>670</v>
      </c>
      <c r="C2" s="267"/>
      <c r="D2" s="267"/>
      <c r="E2" s="267"/>
      <c r="F2" s="267"/>
      <c r="G2" s="267"/>
      <c r="H2" s="267"/>
      <c r="I2" s="267"/>
      <c r="J2" s="267"/>
      <c r="K2" s="267"/>
      <c r="L2" s="267"/>
      <c r="M2" s="267"/>
    </row>
    <row r="3" spans="1:17" ht="111" customHeight="1" x14ac:dyDescent="0.3">
      <c r="A3" s="133">
        <v>1</v>
      </c>
      <c r="B3" s="267" t="s">
        <v>737</v>
      </c>
      <c r="C3" s="267"/>
      <c r="D3" s="267"/>
      <c r="E3" s="267"/>
      <c r="F3" s="267"/>
      <c r="G3" s="267"/>
      <c r="H3" s="267"/>
      <c r="I3" s="267"/>
      <c r="J3" s="267"/>
      <c r="K3" s="267"/>
      <c r="L3" s="267"/>
      <c r="M3" s="267"/>
    </row>
    <row r="4" spans="1:17" ht="56.4" customHeight="1" x14ac:dyDescent="0.3">
      <c r="A4" s="133">
        <v>2</v>
      </c>
      <c r="B4" s="256" t="s">
        <v>732</v>
      </c>
      <c r="C4" s="256"/>
      <c r="D4" s="256"/>
      <c r="E4" s="256"/>
      <c r="F4" s="256"/>
      <c r="G4" s="256"/>
      <c r="H4" s="256"/>
      <c r="I4" s="256"/>
      <c r="J4" s="256"/>
      <c r="K4" s="256"/>
      <c r="L4" s="256"/>
      <c r="M4" s="256"/>
    </row>
    <row r="5" spans="1:17" ht="86.4" customHeight="1" x14ac:dyDescent="0.3">
      <c r="A5" s="133">
        <v>3</v>
      </c>
      <c r="B5" s="256" t="s">
        <v>731</v>
      </c>
      <c r="C5" s="256"/>
      <c r="D5" s="256"/>
      <c r="E5" s="256"/>
      <c r="F5" s="256"/>
      <c r="G5" s="256"/>
      <c r="H5" s="256"/>
      <c r="I5" s="256"/>
      <c r="J5" s="256"/>
      <c r="K5" s="256"/>
      <c r="L5" s="256"/>
      <c r="M5" s="256"/>
    </row>
    <row r="6" spans="1:17" x14ac:dyDescent="0.3">
      <c r="A6" s="133">
        <v>4</v>
      </c>
      <c r="B6" s="261" t="s">
        <v>672</v>
      </c>
      <c r="C6" s="262"/>
      <c r="D6" s="262"/>
      <c r="E6" s="262"/>
      <c r="F6" s="262"/>
      <c r="G6" s="262"/>
      <c r="H6" s="262"/>
      <c r="I6" s="262"/>
      <c r="J6" s="262"/>
      <c r="K6" s="262"/>
      <c r="L6" s="262"/>
      <c r="M6" s="263"/>
    </row>
    <row r="7" spans="1:17" ht="22.2" customHeight="1" x14ac:dyDescent="0.3">
      <c r="A7" s="133">
        <v>5</v>
      </c>
      <c r="B7" s="261" t="s">
        <v>673</v>
      </c>
      <c r="C7" s="262"/>
      <c r="D7" s="262"/>
      <c r="E7" s="262"/>
      <c r="F7" s="262"/>
      <c r="G7" s="262"/>
      <c r="H7" s="262"/>
      <c r="I7" s="262"/>
      <c r="J7" s="262"/>
      <c r="K7" s="262"/>
      <c r="L7" s="262"/>
      <c r="M7" s="263"/>
    </row>
    <row r="8" spans="1:17" ht="49.95" customHeight="1" x14ac:dyDescent="0.3">
      <c r="A8" s="133">
        <v>6</v>
      </c>
      <c r="B8" s="264" t="s">
        <v>674</v>
      </c>
      <c r="C8" s="265"/>
      <c r="D8" s="265"/>
      <c r="E8" s="265"/>
      <c r="F8" s="265"/>
      <c r="G8" s="265"/>
      <c r="H8" s="265"/>
      <c r="I8" s="265"/>
      <c r="J8" s="265"/>
      <c r="K8" s="265"/>
      <c r="L8" s="265"/>
      <c r="M8" s="266"/>
      <c r="N8" s="132"/>
      <c r="O8" s="132"/>
      <c r="P8" s="132"/>
      <c r="Q8" s="132"/>
    </row>
    <row r="9" spans="1:17" ht="18" customHeight="1" x14ac:dyDescent="0.3">
      <c r="A9" s="133">
        <v>7</v>
      </c>
      <c r="B9" s="253" t="s">
        <v>726</v>
      </c>
      <c r="C9" s="254"/>
      <c r="D9" s="254"/>
      <c r="E9" s="254"/>
      <c r="F9" s="254"/>
      <c r="G9" s="254"/>
      <c r="H9" s="254"/>
      <c r="I9" s="254"/>
      <c r="J9" s="254"/>
      <c r="K9" s="254"/>
      <c r="L9" s="254"/>
      <c r="M9" s="255"/>
      <c r="N9" s="132"/>
      <c r="O9" s="132"/>
      <c r="P9" s="132"/>
      <c r="Q9" s="132"/>
    </row>
    <row r="10" spans="1:17" ht="78.75" customHeight="1" x14ac:dyDescent="0.3">
      <c r="A10" s="133">
        <v>8</v>
      </c>
      <c r="B10" s="257" t="s">
        <v>733</v>
      </c>
      <c r="C10" s="258"/>
      <c r="D10" s="258"/>
      <c r="E10" s="258"/>
      <c r="F10" s="258"/>
      <c r="G10" s="258"/>
      <c r="H10" s="258"/>
      <c r="I10" s="258"/>
      <c r="J10" s="258"/>
      <c r="K10" s="258"/>
      <c r="L10" s="258"/>
      <c r="M10" s="259"/>
      <c r="N10" s="132"/>
      <c r="O10" s="132"/>
      <c r="P10" s="132"/>
      <c r="Q10" s="132"/>
    </row>
    <row r="11" spans="1:17" ht="30" customHeight="1" x14ac:dyDescent="0.3">
      <c r="A11" s="133">
        <v>9</v>
      </c>
      <c r="B11" s="252" t="s">
        <v>736</v>
      </c>
      <c r="C11" s="252"/>
      <c r="D11" s="252"/>
      <c r="E11" s="252"/>
      <c r="F11" s="252"/>
      <c r="G11" s="252"/>
      <c r="H11" s="252"/>
      <c r="I11" s="252"/>
      <c r="J11" s="252"/>
      <c r="K11" s="252"/>
      <c r="L11" s="252"/>
      <c r="M11" s="252"/>
      <c r="N11" s="132"/>
      <c r="O11" s="132"/>
      <c r="P11" s="132"/>
      <c r="Q11" s="132"/>
    </row>
    <row r="12" spans="1:17" ht="44.4" customHeight="1" x14ac:dyDescent="0.3">
      <c r="A12" s="133">
        <v>10</v>
      </c>
      <c r="B12" s="252" t="s">
        <v>734</v>
      </c>
      <c r="C12" s="252"/>
      <c r="D12" s="252"/>
      <c r="E12" s="252"/>
      <c r="F12" s="252"/>
      <c r="G12" s="252"/>
      <c r="H12" s="252"/>
      <c r="I12" s="252"/>
      <c r="J12" s="252"/>
      <c r="K12" s="252"/>
      <c r="L12" s="252"/>
      <c r="M12" s="252"/>
      <c r="N12" s="132"/>
      <c r="O12" s="132"/>
      <c r="P12" s="132"/>
      <c r="Q12" s="132"/>
    </row>
    <row r="13" spans="1:17" ht="21.6" customHeight="1" x14ac:dyDescent="0.3">
      <c r="A13" s="133">
        <v>11</v>
      </c>
      <c r="B13" s="252" t="s">
        <v>735</v>
      </c>
      <c r="C13" s="252"/>
      <c r="D13" s="252"/>
      <c r="E13" s="252"/>
      <c r="F13" s="252"/>
      <c r="G13" s="252"/>
      <c r="H13" s="252"/>
      <c r="I13" s="252"/>
      <c r="J13" s="252"/>
      <c r="K13" s="252"/>
      <c r="L13" s="252"/>
      <c r="M13" s="252"/>
      <c r="N13" s="132"/>
      <c r="O13" s="132"/>
      <c r="P13" s="132"/>
      <c r="Q13" s="132"/>
    </row>
    <row r="14" spans="1:17" ht="33.75" customHeight="1" x14ac:dyDescent="0.3">
      <c r="A14" s="197">
        <v>12</v>
      </c>
      <c r="B14" s="260" t="s">
        <v>726</v>
      </c>
      <c r="C14" s="260"/>
      <c r="D14" s="260"/>
      <c r="E14" s="260"/>
      <c r="F14" s="260"/>
      <c r="G14" s="260"/>
      <c r="H14" s="260"/>
      <c r="I14" s="260"/>
      <c r="J14" s="260"/>
      <c r="K14" s="260"/>
      <c r="L14" s="260"/>
      <c r="M14" s="260"/>
      <c r="N14" s="132"/>
      <c r="O14" s="132"/>
      <c r="P14" s="132"/>
      <c r="Q14" s="132"/>
    </row>
    <row r="15" spans="1:17" ht="87" customHeight="1" x14ac:dyDescent="0.3">
      <c r="A15" s="197">
        <v>13</v>
      </c>
      <c r="B15" s="256" t="s">
        <v>689</v>
      </c>
      <c r="C15" s="256"/>
      <c r="D15" s="256"/>
      <c r="E15" s="256"/>
      <c r="F15" s="256"/>
      <c r="G15" s="256"/>
      <c r="H15" s="256"/>
      <c r="I15" s="256"/>
      <c r="J15" s="256"/>
      <c r="K15" s="256"/>
      <c r="L15" s="256"/>
      <c r="M15" s="256"/>
      <c r="N15" s="132"/>
      <c r="O15" s="132"/>
      <c r="P15" s="132"/>
      <c r="Q15" s="132"/>
    </row>
    <row r="16" spans="1:17" ht="15" thickBot="1" x14ac:dyDescent="0.35">
      <c r="J16" s="118"/>
      <c r="K16" s="118"/>
      <c r="L16" s="96"/>
      <c r="M16" s="96"/>
      <c r="N16" s="132"/>
      <c r="O16" s="132"/>
      <c r="P16" s="132"/>
      <c r="Q16" s="132"/>
    </row>
    <row r="17" spans="1:17" ht="28.2" customHeight="1" thickBot="1" x14ac:dyDescent="0.35">
      <c r="B17" s="277" t="s">
        <v>632</v>
      </c>
      <c r="C17" s="278"/>
      <c r="E17" s="273" t="s">
        <v>637</v>
      </c>
      <c r="F17" s="273" t="s">
        <v>633</v>
      </c>
      <c r="G17" s="275" t="s">
        <v>634</v>
      </c>
      <c r="H17" s="276"/>
      <c r="J17" s="97"/>
      <c r="K17" s="98"/>
      <c r="L17" s="96"/>
      <c r="M17" s="96"/>
      <c r="N17" s="132"/>
      <c r="O17" s="132"/>
      <c r="P17" s="132"/>
      <c r="Q17" s="132"/>
    </row>
    <row r="18" spans="1:17" ht="51" customHeight="1" thickBot="1" x14ac:dyDescent="0.35">
      <c r="A18" s="99"/>
      <c r="B18" s="127" t="s">
        <v>0</v>
      </c>
      <c r="C18" s="128" t="s">
        <v>2</v>
      </c>
      <c r="D18" s="88"/>
      <c r="E18" s="274"/>
      <c r="F18" s="274"/>
      <c r="G18" s="119" t="s">
        <v>638</v>
      </c>
      <c r="H18" s="101" t="s">
        <v>639</v>
      </c>
      <c r="I18" s="88"/>
      <c r="J18" s="97"/>
      <c r="K18" s="98"/>
      <c r="L18" s="87"/>
      <c r="M18" s="87"/>
      <c r="N18" s="132"/>
      <c r="O18" s="132"/>
      <c r="P18" s="132"/>
      <c r="Q18" s="132"/>
    </row>
    <row r="19" spans="1:17" x14ac:dyDescent="0.3">
      <c r="A19" s="100"/>
      <c r="B19" s="141" t="s">
        <v>126</v>
      </c>
      <c r="C19" s="102" t="s">
        <v>665</v>
      </c>
      <c r="D19" s="88"/>
      <c r="E19" s="106" t="s">
        <v>640</v>
      </c>
      <c r="F19" s="107" t="s">
        <v>641</v>
      </c>
      <c r="G19" s="108">
        <v>145</v>
      </c>
      <c r="H19" s="103">
        <v>150</v>
      </c>
      <c r="I19" s="88"/>
      <c r="J19" s="96"/>
      <c r="K19" s="87"/>
      <c r="L19" s="87"/>
      <c r="M19" s="87"/>
      <c r="N19" s="132"/>
      <c r="O19" s="132"/>
      <c r="P19" s="132"/>
      <c r="Q19" s="132"/>
    </row>
    <row r="20" spans="1:17" x14ac:dyDescent="0.3">
      <c r="A20" s="100"/>
      <c r="B20" s="141" t="s">
        <v>129</v>
      </c>
      <c r="C20" s="102" t="s">
        <v>665</v>
      </c>
      <c r="D20" s="88"/>
      <c r="E20" s="109" t="s">
        <v>642</v>
      </c>
      <c r="F20" s="110" t="s">
        <v>635</v>
      </c>
      <c r="G20" s="111">
        <v>70</v>
      </c>
      <c r="H20" s="104">
        <v>115</v>
      </c>
      <c r="I20" s="88"/>
      <c r="K20" s="88"/>
      <c r="L20" s="88"/>
      <c r="M20" s="88"/>
      <c r="N20" s="132"/>
      <c r="O20" s="132"/>
      <c r="P20" s="132"/>
      <c r="Q20" s="132"/>
    </row>
    <row r="21" spans="1:17" ht="15" thickBot="1" x14ac:dyDescent="0.35">
      <c r="A21" s="100"/>
      <c r="B21" s="141" t="s">
        <v>130</v>
      </c>
      <c r="C21" s="102" t="s">
        <v>665</v>
      </c>
      <c r="D21" s="88"/>
      <c r="E21" s="112" t="s">
        <v>643</v>
      </c>
      <c r="F21" s="113" t="s">
        <v>636</v>
      </c>
      <c r="G21" s="114">
        <v>40</v>
      </c>
      <c r="H21" s="105">
        <v>95</v>
      </c>
      <c r="I21" s="88"/>
      <c r="J21" s="88"/>
      <c r="K21" s="88"/>
      <c r="L21" s="88"/>
      <c r="M21" s="88"/>
      <c r="N21" s="132"/>
      <c r="O21" s="132"/>
      <c r="P21" s="132"/>
      <c r="Q21" s="132"/>
    </row>
    <row r="22" spans="1:17" ht="15" thickBot="1" x14ac:dyDescent="0.35">
      <c r="A22" s="100"/>
      <c r="B22" s="141" t="s">
        <v>132</v>
      </c>
      <c r="C22" s="102" t="s">
        <v>665</v>
      </c>
      <c r="D22" s="88"/>
      <c r="E22" s="269" t="s">
        <v>671</v>
      </c>
      <c r="F22" s="270"/>
      <c r="G22" s="270"/>
      <c r="H22" s="271"/>
      <c r="I22" s="88"/>
      <c r="J22" s="88"/>
      <c r="K22" s="88"/>
      <c r="L22" s="88"/>
      <c r="M22" s="88"/>
      <c r="N22" s="132"/>
      <c r="O22" s="132"/>
      <c r="P22" s="132"/>
      <c r="Q22" s="132"/>
    </row>
    <row r="23" spans="1:17" x14ac:dyDescent="0.3">
      <c r="A23" s="272"/>
      <c r="B23" s="141" t="s">
        <v>133</v>
      </c>
      <c r="C23" s="102" t="s">
        <v>665</v>
      </c>
      <c r="D23" s="88"/>
      <c r="I23" s="88"/>
      <c r="J23" s="88"/>
      <c r="K23" s="88"/>
      <c r="L23" s="88"/>
      <c r="M23" s="88"/>
      <c r="N23" s="132"/>
      <c r="O23" s="132"/>
      <c r="P23" s="132"/>
      <c r="Q23" s="132"/>
    </row>
    <row r="24" spans="1:17" x14ac:dyDescent="0.3">
      <c r="A24" s="272"/>
      <c r="B24" s="141" t="s">
        <v>134</v>
      </c>
      <c r="C24" s="102" t="s">
        <v>665</v>
      </c>
      <c r="D24" s="88"/>
      <c r="I24" s="88"/>
      <c r="J24" s="88"/>
      <c r="K24" s="88"/>
      <c r="L24" s="88"/>
      <c r="M24" s="88"/>
      <c r="N24" s="132"/>
      <c r="O24" s="132"/>
      <c r="P24" s="132"/>
      <c r="Q24" s="132"/>
    </row>
    <row r="25" spans="1:17" x14ac:dyDescent="0.3">
      <c r="A25" s="272"/>
      <c r="B25" s="141" t="s">
        <v>135</v>
      </c>
      <c r="C25" s="102" t="s">
        <v>665</v>
      </c>
      <c r="D25" s="88"/>
      <c r="I25" s="88"/>
      <c r="J25" s="88"/>
      <c r="K25" s="88"/>
      <c r="L25" s="88"/>
      <c r="M25" s="88"/>
      <c r="N25" s="132"/>
      <c r="O25" s="132"/>
      <c r="P25" s="132"/>
      <c r="Q25" s="132"/>
    </row>
    <row r="26" spans="1:17" x14ac:dyDescent="0.3">
      <c r="A26" s="272"/>
      <c r="B26" s="141" t="s">
        <v>136</v>
      </c>
      <c r="C26" s="102" t="s">
        <v>665</v>
      </c>
      <c r="D26" s="88"/>
      <c r="I26" s="88"/>
      <c r="J26" s="88"/>
      <c r="K26" s="88"/>
      <c r="L26" s="88"/>
      <c r="M26" s="88"/>
      <c r="N26" s="132"/>
      <c r="O26" s="132"/>
      <c r="P26" s="132"/>
      <c r="Q26" s="132"/>
    </row>
    <row r="27" spans="1:17" x14ac:dyDescent="0.3">
      <c r="A27" s="272"/>
      <c r="B27" s="141" t="s">
        <v>137</v>
      </c>
      <c r="C27" s="102" t="s">
        <v>665</v>
      </c>
      <c r="D27" s="88"/>
      <c r="I27" s="88"/>
      <c r="J27" s="88"/>
      <c r="K27" s="88"/>
      <c r="L27" s="88"/>
      <c r="M27" s="88"/>
      <c r="N27" s="132"/>
      <c r="O27" s="132"/>
      <c r="P27" s="132"/>
      <c r="Q27" s="132"/>
    </row>
    <row r="28" spans="1:17" x14ac:dyDescent="0.3">
      <c r="A28" s="272"/>
      <c r="B28" s="141" t="s">
        <v>141</v>
      </c>
      <c r="C28" s="102" t="s">
        <v>665</v>
      </c>
      <c r="D28" s="88"/>
      <c r="I28" s="88"/>
      <c r="J28" s="88"/>
      <c r="K28" s="88"/>
      <c r="L28" s="88"/>
      <c r="M28" s="88"/>
      <c r="N28" s="132"/>
      <c r="O28" s="132"/>
      <c r="P28" s="132"/>
      <c r="Q28" s="132"/>
    </row>
    <row r="29" spans="1:17" x14ac:dyDescent="0.3">
      <c r="A29" s="272"/>
      <c r="B29" s="141" t="s">
        <v>142</v>
      </c>
      <c r="C29" s="102" t="s">
        <v>665</v>
      </c>
      <c r="D29" s="88"/>
      <c r="I29" s="88"/>
      <c r="J29" s="88"/>
      <c r="K29" s="88"/>
      <c r="L29" s="88"/>
      <c r="M29" s="88"/>
      <c r="N29" s="132"/>
      <c r="O29" s="132"/>
      <c r="P29" s="132"/>
      <c r="Q29" s="132"/>
    </row>
    <row r="30" spans="1:17" x14ac:dyDescent="0.3">
      <c r="A30" s="272"/>
      <c r="B30" s="141" t="s">
        <v>143</v>
      </c>
      <c r="C30" s="102" t="s">
        <v>665</v>
      </c>
      <c r="D30" s="88"/>
      <c r="I30" s="88"/>
      <c r="J30" s="88"/>
      <c r="K30" s="88"/>
      <c r="L30" s="88"/>
      <c r="M30" s="88"/>
      <c r="N30" s="132"/>
      <c r="O30" s="132"/>
      <c r="P30" s="132"/>
      <c r="Q30" s="132"/>
    </row>
    <row r="31" spans="1:17" x14ac:dyDescent="0.3">
      <c r="A31" s="272"/>
      <c r="B31" s="141" t="s">
        <v>144</v>
      </c>
      <c r="C31" s="102" t="s">
        <v>665</v>
      </c>
      <c r="J31" s="88"/>
      <c r="K31" s="88"/>
      <c r="N31" s="132"/>
      <c r="O31" s="132"/>
      <c r="P31" s="132"/>
      <c r="Q31" s="132"/>
    </row>
    <row r="32" spans="1:17" x14ac:dyDescent="0.3">
      <c r="A32" s="268"/>
      <c r="B32" s="141" t="s">
        <v>145</v>
      </c>
      <c r="C32" s="102" t="s">
        <v>665</v>
      </c>
      <c r="N32" s="132"/>
      <c r="O32" s="132"/>
      <c r="P32" s="132"/>
      <c r="Q32" s="132"/>
    </row>
    <row r="33" spans="1:17" x14ac:dyDescent="0.3">
      <c r="A33" s="268"/>
      <c r="B33" s="141" t="s">
        <v>146</v>
      </c>
      <c r="C33" s="102" t="s">
        <v>665</v>
      </c>
      <c r="N33" s="132"/>
      <c r="O33" s="132"/>
      <c r="P33" s="132"/>
      <c r="Q33" s="132"/>
    </row>
    <row r="34" spans="1:17" x14ac:dyDescent="0.3">
      <c r="A34" s="115"/>
      <c r="B34" s="141" t="s">
        <v>147</v>
      </c>
      <c r="C34" s="102" t="s">
        <v>665</v>
      </c>
      <c r="N34" s="132"/>
      <c r="O34" s="132"/>
      <c r="P34" s="132"/>
      <c r="Q34" s="132"/>
    </row>
    <row r="35" spans="1:17" x14ac:dyDescent="0.3">
      <c r="A35" s="116"/>
      <c r="B35" s="141" t="s">
        <v>148</v>
      </c>
      <c r="C35" s="102" t="s">
        <v>665</v>
      </c>
      <c r="N35" s="132"/>
      <c r="O35" s="132"/>
      <c r="P35" s="132"/>
      <c r="Q35" s="132"/>
    </row>
    <row r="36" spans="1:17" x14ac:dyDescent="0.3">
      <c r="A36" s="116"/>
      <c r="B36" s="141" t="s">
        <v>149</v>
      </c>
      <c r="C36" s="102" t="s">
        <v>665</v>
      </c>
      <c r="N36" s="132"/>
      <c r="O36" s="132"/>
      <c r="P36" s="132"/>
      <c r="Q36" s="132"/>
    </row>
    <row r="37" spans="1:17" x14ac:dyDescent="0.3">
      <c r="A37" s="116"/>
      <c r="B37" s="141" t="s">
        <v>151</v>
      </c>
      <c r="C37" s="102" t="s">
        <v>665</v>
      </c>
      <c r="N37" s="132"/>
      <c r="O37" s="132"/>
      <c r="P37" s="132"/>
      <c r="Q37" s="132"/>
    </row>
    <row r="38" spans="1:17" x14ac:dyDescent="0.3">
      <c r="A38" s="117"/>
      <c r="B38" s="141" t="s">
        <v>152</v>
      </c>
      <c r="C38" s="102" t="s">
        <v>722</v>
      </c>
      <c r="N38" s="132"/>
      <c r="O38" s="132"/>
      <c r="P38" s="132"/>
      <c r="Q38" s="132"/>
    </row>
    <row r="39" spans="1:17" x14ac:dyDescent="0.3">
      <c r="A39" s="117"/>
      <c r="B39" s="141" t="s">
        <v>158</v>
      </c>
      <c r="C39" s="102" t="s">
        <v>665</v>
      </c>
      <c r="N39" s="132"/>
      <c r="O39" s="132"/>
      <c r="P39" s="132"/>
      <c r="Q39" s="132"/>
    </row>
    <row r="40" spans="1:17" x14ac:dyDescent="0.3">
      <c r="B40" s="141" t="s">
        <v>159</v>
      </c>
      <c r="C40" s="102" t="s">
        <v>665</v>
      </c>
      <c r="N40" s="132"/>
      <c r="O40" s="132"/>
      <c r="P40" s="132"/>
      <c r="Q40" s="132"/>
    </row>
    <row r="41" spans="1:17" x14ac:dyDescent="0.3">
      <c r="B41" s="141" t="s">
        <v>160</v>
      </c>
      <c r="C41" s="102" t="s">
        <v>665</v>
      </c>
      <c r="N41" s="132"/>
      <c r="O41" s="132"/>
      <c r="P41" s="132"/>
      <c r="Q41" s="132"/>
    </row>
    <row r="42" spans="1:17" x14ac:dyDescent="0.3">
      <c r="B42" s="141" t="s">
        <v>161</v>
      </c>
      <c r="C42" s="102" t="s">
        <v>722</v>
      </c>
      <c r="N42" s="132"/>
      <c r="O42" s="132"/>
      <c r="P42" s="132"/>
      <c r="Q42" s="132"/>
    </row>
    <row r="43" spans="1:17" x14ac:dyDescent="0.3">
      <c r="B43" s="141" t="s">
        <v>182</v>
      </c>
      <c r="C43" s="102" t="s">
        <v>665</v>
      </c>
      <c r="N43" s="132"/>
      <c r="O43" s="132"/>
      <c r="P43" s="132"/>
      <c r="Q43" s="132"/>
    </row>
    <row r="44" spans="1:17" x14ac:dyDescent="0.3">
      <c r="B44" s="141" t="s">
        <v>214</v>
      </c>
      <c r="C44" s="102" t="s">
        <v>665</v>
      </c>
      <c r="N44" s="132"/>
      <c r="O44" s="132"/>
      <c r="P44" s="132"/>
      <c r="Q44" s="132"/>
    </row>
    <row r="45" spans="1:17" x14ac:dyDescent="0.3">
      <c r="B45" s="141" t="s">
        <v>215</v>
      </c>
      <c r="C45" s="102" t="s">
        <v>665</v>
      </c>
      <c r="N45" s="132"/>
      <c r="O45" s="132"/>
      <c r="P45" s="132"/>
      <c r="Q45" s="132"/>
    </row>
    <row r="46" spans="1:17" x14ac:dyDescent="0.3">
      <c r="B46" s="141" t="s">
        <v>216</v>
      </c>
      <c r="C46" s="102" t="s">
        <v>665</v>
      </c>
      <c r="N46" s="132"/>
      <c r="O46" s="132"/>
      <c r="P46" s="132"/>
      <c r="Q46" s="132"/>
    </row>
    <row r="47" spans="1:17" x14ac:dyDescent="0.3">
      <c r="B47" s="141" t="s">
        <v>221</v>
      </c>
      <c r="C47" s="102" t="s">
        <v>665</v>
      </c>
      <c r="N47" s="132"/>
      <c r="O47" s="132"/>
      <c r="P47" s="132"/>
      <c r="Q47" s="132"/>
    </row>
    <row r="48" spans="1:17" x14ac:dyDescent="0.3">
      <c r="B48" s="141" t="s">
        <v>223</v>
      </c>
      <c r="C48" s="102" t="s">
        <v>665</v>
      </c>
      <c r="N48" s="132"/>
      <c r="O48" s="132"/>
      <c r="P48" s="132"/>
      <c r="Q48" s="132"/>
    </row>
    <row r="49" spans="2:17" x14ac:dyDescent="0.3">
      <c r="B49" s="141" t="s">
        <v>280</v>
      </c>
      <c r="C49" s="102" t="s">
        <v>665</v>
      </c>
      <c r="N49" s="132"/>
      <c r="O49" s="132"/>
      <c r="P49" s="132"/>
      <c r="Q49" s="132"/>
    </row>
    <row r="50" spans="2:17" x14ac:dyDescent="0.3">
      <c r="B50" s="141" t="s">
        <v>281</v>
      </c>
      <c r="C50" s="102" t="s">
        <v>665</v>
      </c>
    </row>
    <row r="51" spans="2:17" x14ac:dyDescent="0.3">
      <c r="B51" s="141" t="s">
        <v>282</v>
      </c>
      <c r="C51" s="102" t="s">
        <v>665</v>
      </c>
    </row>
    <row r="52" spans="2:17" x14ac:dyDescent="0.3">
      <c r="B52" s="141" t="s">
        <v>283</v>
      </c>
      <c r="C52" s="102" t="s">
        <v>665</v>
      </c>
    </row>
    <row r="53" spans="2:17" x14ac:dyDescent="0.3">
      <c r="B53" s="141" t="s">
        <v>287</v>
      </c>
      <c r="C53" s="102" t="s">
        <v>665</v>
      </c>
    </row>
    <row r="54" spans="2:17" x14ac:dyDescent="0.3">
      <c r="B54" s="141" t="s">
        <v>288</v>
      </c>
      <c r="C54" s="102" t="s">
        <v>665</v>
      </c>
    </row>
    <row r="55" spans="2:17" x14ac:dyDescent="0.3">
      <c r="B55" s="141" t="s">
        <v>289</v>
      </c>
      <c r="C55" s="102" t="s">
        <v>665</v>
      </c>
    </row>
    <row r="56" spans="2:17" x14ac:dyDescent="0.3">
      <c r="B56" s="141" t="s">
        <v>290</v>
      </c>
      <c r="C56" s="102" t="s">
        <v>665</v>
      </c>
    </row>
    <row r="57" spans="2:17" x14ac:dyDescent="0.3">
      <c r="B57" s="141" t="s">
        <v>291</v>
      </c>
      <c r="C57" s="102" t="s">
        <v>665</v>
      </c>
    </row>
    <row r="58" spans="2:17" x14ac:dyDescent="0.3">
      <c r="B58" s="141" t="s">
        <v>292</v>
      </c>
      <c r="C58" s="102" t="s">
        <v>665</v>
      </c>
    </row>
    <row r="59" spans="2:17" x14ac:dyDescent="0.3">
      <c r="B59" s="141" t="s">
        <v>293</v>
      </c>
      <c r="C59" s="102" t="s">
        <v>665</v>
      </c>
    </row>
    <row r="60" spans="2:17" x14ac:dyDescent="0.3">
      <c r="B60" s="141" t="s">
        <v>294</v>
      </c>
      <c r="C60" s="102" t="s">
        <v>665</v>
      </c>
    </row>
    <row r="61" spans="2:17" x14ac:dyDescent="0.3">
      <c r="B61" s="141" t="s">
        <v>296</v>
      </c>
      <c r="C61" s="102" t="s">
        <v>665</v>
      </c>
    </row>
    <row r="62" spans="2:17" x14ac:dyDescent="0.3">
      <c r="B62" s="141" t="s">
        <v>297</v>
      </c>
      <c r="C62" s="102" t="s">
        <v>665</v>
      </c>
    </row>
    <row r="63" spans="2:17" x14ac:dyDescent="0.3">
      <c r="B63" s="141" t="s">
        <v>300</v>
      </c>
      <c r="C63" s="102" t="s">
        <v>665</v>
      </c>
    </row>
    <row r="64" spans="2:17" x14ac:dyDescent="0.3">
      <c r="B64" s="141" t="s">
        <v>301</v>
      </c>
      <c r="C64" s="102" t="s">
        <v>665</v>
      </c>
    </row>
    <row r="65" spans="2:3" x14ac:dyDescent="0.3">
      <c r="B65" s="141" t="s">
        <v>302</v>
      </c>
      <c r="C65" s="102" t="s">
        <v>665</v>
      </c>
    </row>
    <row r="66" spans="2:3" x14ac:dyDescent="0.3">
      <c r="B66" s="141" t="s">
        <v>303</v>
      </c>
      <c r="C66" s="102" t="s">
        <v>665</v>
      </c>
    </row>
    <row r="67" spans="2:3" x14ac:dyDescent="0.3">
      <c r="B67" s="141" t="s">
        <v>304</v>
      </c>
      <c r="C67" s="102" t="s">
        <v>665</v>
      </c>
    </row>
    <row r="68" spans="2:3" x14ac:dyDescent="0.3">
      <c r="B68" s="141" t="s">
        <v>319</v>
      </c>
      <c r="C68" s="102" t="s">
        <v>665</v>
      </c>
    </row>
    <row r="69" spans="2:3" x14ac:dyDescent="0.3">
      <c r="B69" s="141" t="s">
        <v>321</v>
      </c>
      <c r="C69" s="102" t="s">
        <v>665</v>
      </c>
    </row>
    <row r="70" spans="2:3" x14ac:dyDescent="0.3">
      <c r="B70" s="141" t="s">
        <v>322</v>
      </c>
      <c r="C70" s="102" t="s">
        <v>665</v>
      </c>
    </row>
    <row r="71" spans="2:3" x14ac:dyDescent="0.3">
      <c r="B71" s="141" t="s">
        <v>323</v>
      </c>
      <c r="C71" s="102" t="s">
        <v>665</v>
      </c>
    </row>
    <row r="72" spans="2:3" x14ac:dyDescent="0.3">
      <c r="B72" s="141" t="s">
        <v>335</v>
      </c>
      <c r="C72" s="102" t="s">
        <v>665</v>
      </c>
    </row>
    <row r="73" spans="2:3" x14ac:dyDescent="0.3">
      <c r="B73" s="141" t="s">
        <v>336</v>
      </c>
      <c r="C73" s="102" t="s">
        <v>665</v>
      </c>
    </row>
    <row r="74" spans="2:3" x14ac:dyDescent="0.3">
      <c r="B74" s="141" t="s">
        <v>337</v>
      </c>
      <c r="C74" s="102" t="s">
        <v>665</v>
      </c>
    </row>
    <row r="75" spans="2:3" x14ac:dyDescent="0.3">
      <c r="B75" s="141" t="s">
        <v>341</v>
      </c>
      <c r="C75" s="102" t="s">
        <v>665</v>
      </c>
    </row>
    <row r="76" spans="2:3" x14ac:dyDescent="0.3">
      <c r="B76" s="141" t="s">
        <v>342</v>
      </c>
      <c r="C76" s="102" t="s">
        <v>665</v>
      </c>
    </row>
    <row r="77" spans="2:3" x14ac:dyDescent="0.3">
      <c r="B77" s="141" t="s">
        <v>343</v>
      </c>
      <c r="C77" s="102" t="s">
        <v>722</v>
      </c>
    </row>
    <row r="78" spans="2:3" x14ac:dyDescent="0.3">
      <c r="B78" s="141" t="s">
        <v>344</v>
      </c>
      <c r="C78" s="102" t="s">
        <v>722</v>
      </c>
    </row>
    <row r="79" spans="2:3" x14ac:dyDescent="0.3">
      <c r="B79" s="141" t="s">
        <v>345</v>
      </c>
      <c r="C79" s="102" t="s">
        <v>665</v>
      </c>
    </row>
    <row r="80" spans="2:3" x14ac:dyDescent="0.3">
      <c r="B80" s="141" t="s">
        <v>346</v>
      </c>
      <c r="C80" s="102" t="s">
        <v>665</v>
      </c>
    </row>
    <row r="81" spans="2:3" x14ac:dyDescent="0.3">
      <c r="B81" s="141" t="s">
        <v>347</v>
      </c>
      <c r="C81" s="102" t="s">
        <v>665</v>
      </c>
    </row>
    <row r="82" spans="2:3" x14ac:dyDescent="0.3">
      <c r="B82" s="141" t="s">
        <v>348</v>
      </c>
      <c r="C82" s="102" t="s">
        <v>665</v>
      </c>
    </row>
    <row r="83" spans="2:3" x14ac:dyDescent="0.3">
      <c r="B83" s="141" t="s">
        <v>349</v>
      </c>
      <c r="C83" s="102" t="s">
        <v>665</v>
      </c>
    </row>
    <row r="84" spans="2:3" x14ac:dyDescent="0.3">
      <c r="B84" s="141" t="s">
        <v>350</v>
      </c>
      <c r="C84" s="102" t="s">
        <v>665</v>
      </c>
    </row>
    <row r="85" spans="2:3" x14ac:dyDescent="0.3">
      <c r="B85" s="141" t="s">
        <v>351</v>
      </c>
      <c r="C85" s="102" t="s">
        <v>665</v>
      </c>
    </row>
    <row r="86" spans="2:3" x14ac:dyDescent="0.3">
      <c r="B86" s="141" t="s">
        <v>352</v>
      </c>
      <c r="C86" s="102" t="s">
        <v>665</v>
      </c>
    </row>
    <row r="87" spans="2:3" x14ac:dyDescent="0.3">
      <c r="B87" s="141" t="s">
        <v>353</v>
      </c>
      <c r="C87" s="102" t="s">
        <v>665</v>
      </c>
    </row>
    <row r="88" spans="2:3" x14ac:dyDescent="0.3">
      <c r="B88" s="141" t="s">
        <v>354</v>
      </c>
      <c r="C88" s="102" t="s">
        <v>665</v>
      </c>
    </row>
    <row r="89" spans="2:3" x14ac:dyDescent="0.3">
      <c r="B89" s="141" t="s">
        <v>355</v>
      </c>
      <c r="C89" s="102" t="s">
        <v>665</v>
      </c>
    </row>
    <row r="90" spans="2:3" x14ac:dyDescent="0.3">
      <c r="B90" s="141" t="s">
        <v>356</v>
      </c>
      <c r="C90" s="102" t="s">
        <v>665</v>
      </c>
    </row>
    <row r="91" spans="2:3" x14ac:dyDescent="0.3">
      <c r="B91" s="141" t="s">
        <v>357</v>
      </c>
      <c r="C91" s="102" t="s">
        <v>665</v>
      </c>
    </row>
    <row r="92" spans="2:3" x14ac:dyDescent="0.3">
      <c r="B92" s="141" t="s">
        <v>358</v>
      </c>
      <c r="C92" s="102" t="s">
        <v>665</v>
      </c>
    </row>
    <row r="93" spans="2:3" x14ac:dyDescent="0.3">
      <c r="B93" s="141" t="s">
        <v>359</v>
      </c>
      <c r="C93" s="102" t="s">
        <v>665</v>
      </c>
    </row>
    <row r="94" spans="2:3" x14ac:dyDescent="0.3">
      <c r="B94" s="141" t="s">
        <v>360</v>
      </c>
      <c r="C94" s="102" t="s">
        <v>665</v>
      </c>
    </row>
    <row r="95" spans="2:3" x14ac:dyDescent="0.3">
      <c r="B95" s="141" t="s">
        <v>364</v>
      </c>
      <c r="C95" s="102" t="s">
        <v>665</v>
      </c>
    </row>
    <row r="96" spans="2:3" x14ac:dyDescent="0.3">
      <c r="B96" s="141" t="s">
        <v>365</v>
      </c>
      <c r="C96" s="102" t="s">
        <v>665</v>
      </c>
    </row>
    <row r="97" spans="2:3" x14ac:dyDescent="0.3">
      <c r="B97" s="141" t="s">
        <v>366</v>
      </c>
      <c r="C97" s="102" t="s">
        <v>665</v>
      </c>
    </row>
    <row r="98" spans="2:3" x14ac:dyDescent="0.3">
      <c r="B98" s="141" t="s">
        <v>367</v>
      </c>
      <c r="C98" s="102" t="s">
        <v>665</v>
      </c>
    </row>
    <row r="99" spans="2:3" x14ac:dyDescent="0.3">
      <c r="B99" s="141" t="s">
        <v>371</v>
      </c>
      <c r="C99" s="102" t="s">
        <v>665</v>
      </c>
    </row>
    <row r="100" spans="2:3" x14ac:dyDescent="0.3">
      <c r="B100" s="141" t="s">
        <v>372</v>
      </c>
      <c r="C100" s="102" t="s">
        <v>665</v>
      </c>
    </row>
    <row r="101" spans="2:3" x14ac:dyDescent="0.3">
      <c r="B101" s="141" t="s">
        <v>376</v>
      </c>
      <c r="C101" s="102" t="s">
        <v>665</v>
      </c>
    </row>
    <row r="102" spans="2:3" x14ac:dyDescent="0.3">
      <c r="B102" s="141" t="s">
        <v>377</v>
      </c>
      <c r="C102" s="102" t="s">
        <v>665</v>
      </c>
    </row>
    <row r="103" spans="2:3" x14ac:dyDescent="0.3">
      <c r="B103" s="141" t="s">
        <v>378</v>
      </c>
      <c r="C103" s="102" t="s">
        <v>665</v>
      </c>
    </row>
    <row r="104" spans="2:3" x14ac:dyDescent="0.3">
      <c r="B104" s="141" t="s">
        <v>382</v>
      </c>
      <c r="C104" s="102" t="s">
        <v>665</v>
      </c>
    </row>
    <row r="105" spans="2:3" x14ac:dyDescent="0.3">
      <c r="B105" s="141" t="s">
        <v>386</v>
      </c>
      <c r="C105" s="102" t="s">
        <v>665</v>
      </c>
    </row>
    <row r="106" spans="2:3" x14ac:dyDescent="0.3">
      <c r="B106" s="141" t="s">
        <v>387</v>
      </c>
      <c r="C106" s="102" t="s">
        <v>665</v>
      </c>
    </row>
    <row r="107" spans="2:3" x14ac:dyDescent="0.3">
      <c r="B107" s="141" t="s">
        <v>388</v>
      </c>
      <c r="C107" s="102" t="s">
        <v>665</v>
      </c>
    </row>
    <row r="108" spans="2:3" x14ac:dyDescent="0.3">
      <c r="B108" s="141" t="s">
        <v>389</v>
      </c>
      <c r="C108" s="102" t="s">
        <v>665</v>
      </c>
    </row>
    <row r="109" spans="2:3" x14ac:dyDescent="0.3">
      <c r="B109" s="141" t="s">
        <v>390</v>
      </c>
      <c r="C109" s="102" t="s">
        <v>665</v>
      </c>
    </row>
    <row r="110" spans="2:3" x14ac:dyDescent="0.3">
      <c r="B110" s="141" t="s">
        <v>391</v>
      </c>
      <c r="C110" s="102" t="s">
        <v>665</v>
      </c>
    </row>
    <row r="111" spans="2:3" x14ac:dyDescent="0.3">
      <c r="B111" s="141" t="s">
        <v>392</v>
      </c>
      <c r="C111" s="102" t="s">
        <v>665</v>
      </c>
    </row>
    <row r="112" spans="2:3" x14ac:dyDescent="0.3">
      <c r="B112" s="141" t="s">
        <v>395</v>
      </c>
      <c r="C112" s="102" t="s">
        <v>722</v>
      </c>
    </row>
    <row r="113" spans="2:3" x14ac:dyDescent="0.3">
      <c r="B113" s="141" t="s">
        <v>396</v>
      </c>
      <c r="C113" s="102" t="s">
        <v>722</v>
      </c>
    </row>
    <row r="114" spans="2:3" x14ac:dyDescent="0.3">
      <c r="B114" s="141" t="s">
        <v>397</v>
      </c>
      <c r="C114" s="102" t="s">
        <v>722</v>
      </c>
    </row>
    <row r="115" spans="2:3" x14ac:dyDescent="0.3">
      <c r="B115" s="141" t="s">
        <v>398</v>
      </c>
      <c r="C115" s="102" t="s">
        <v>722</v>
      </c>
    </row>
    <row r="116" spans="2:3" x14ac:dyDescent="0.3">
      <c r="B116" s="141" t="s">
        <v>399</v>
      </c>
      <c r="C116" s="102" t="s">
        <v>665</v>
      </c>
    </row>
    <row r="117" spans="2:3" x14ac:dyDescent="0.3">
      <c r="B117" s="141" t="s">
        <v>401</v>
      </c>
      <c r="C117" s="102" t="s">
        <v>722</v>
      </c>
    </row>
    <row r="118" spans="2:3" x14ac:dyDescent="0.3">
      <c r="B118" s="141" t="s">
        <v>402</v>
      </c>
      <c r="C118" s="102" t="s">
        <v>722</v>
      </c>
    </row>
    <row r="119" spans="2:3" x14ac:dyDescent="0.3">
      <c r="B119" s="141" t="s">
        <v>403</v>
      </c>
      <c r="C119" s="102" t="s">
        <v>722</v>
      </c>
    </row>
    <row r="120" spans="2:3" x14ac:dyDescent="0.3">
      <c r="B120" s="141" t="s">
        <v>404</v>
      </c>
      <c r="C120" s="102" t="s">
        <v>722</v>
      </c>
    </row>
    <row r="121" spans="2:3" x14ac:dyDescent="0.3">
      <c r="B121" s="141" t="s">
        <v>405</v>
      </c>
      <c r="C121" s="102" t="s">
        <v>722</v>
      </c>
    </row>
    <row r="122" spans="2:3" x14ac:dyDescent="0.3">
      <c r="B122" s="141" t="s">
        <v>406</v>
      </c>
      <c r="C122" s="102" t="s">
        <v>722</v>
      </c>
    </row>
    <row r="123" spans="2:3" x14ac:dyDescent="0.3">
      <c r="B123" s="141" t="s">
        <v>407</v>
      </c>
      <c r="C123" s="102" t="s">
        <v>722</v>
      </c>
    </row>
    <row r="124" spans="2:3" x14ac:dyDescent="0.3">
      <c r="B124" s="141" t="s">
        <v>408</v>
      </c>
      <c r="C124" s="102" t="s">
        <v>722</v>
      </c>
    </row>
    <row r="125" spans="2:3" x14ac:dyDescent="0.3">
      <c r="B125" s="141" t="s">
        <v>409</v>
      </c>
      <c r="C125" s="102" t="s">
        <v>722</v>
      </c>
    </row>
    <row r="126" spans="2:3" x14ac:dyDescent="0.3">
      <c r="B126" s="141" t="s">
        <v>410</v>
      </c>
      <c r="C126" s="102" t="s">
        <v>722</v>
      </c>
    </row>
    <row r="127" spans="2:3" x14ac:dyDescent="0.3">
      <c r="B127" s="141" t="s">
        <v>411</v>
      </c>
      <c r="C127" s="102" t="s">
        <v>722</v>
      </c>
    </row>
    <row r="128" spans="2:3" x14ac:dyDescent="0.3">
      <c r="B128" s="141" t="s">
        <v>412</v>
      </c>
      <c r="C128" s="102" t="s">
        <v>722</v>
      </c>
    </row>
    <row r="129" spans="2:3" x14ac:dyDescent="0.3">
      <c r="B129" s="141" t="s">
        <v>413</v>
      </c>
      <c r="C129" s="102" t="s">
        <v>722</v>
      </c>
    </row>
    <row r="130" spans="2:3" x14ac:dyDescent="0.3">
      <c r="B130" s="141" t="s">
        <v>414</v>
      </c>
      <c r="C130" s="102" t="s">
        <v>722</v>
      </c>
    </row>
    <row r="131" spans="2:3" x14ac:dyDescent="0.3">
      <c r="B131" s="141" t="s">
        <v>415</v>
      </c>
      <c r="C131" s="102" t="s">
        <v>722</v>
      </c>
    </row>
    <row r="132" spans="2:3" x14ac:dyDescent="0.3">
      <c r="B132" s="141" t="s">
        <v>416</v>
      </c>
      <c r="C132" s="102" t="s">
        <v>722</v>
      </c>
    </row>
    <row r="133" spans="2:3" x14ac:dyDescent="0.3">
      <c r="B133" s="141" t="s">
        <v>417</v>
      </c>
      <c r="C133" s="102" t="s">
        <v>722</v>
      </c>
    </row>
    <row r="134" spans="2:3" x14ac:dyDescent="0.3">
      <c r="B134" s="141" t="s">
        <v>418</v>
      </c>
      <c r="C134" s="102" t="s">
        <v>722</v>
      </c>
    </row>
    <row r="135" spans="2:3" x14ac:dyDescent="0.3">
      <c r="B135" s="141" t="s">
        <v>419</v>
      </c>
      <c r="C135" s="102" t="s">
        <v>665</v>
      </c>
    </row>
    <row r="136" spans="2:3" x14ac:dyDescent="0.3">
      <c r="B136" s="141" t="s">
        <v>420</v>
      </c>
      <c r="C136" s="102" t="s">
        <v>665</v>
      </c>
    </row>
    <row r="137" spans="2:3" x14ac:dyDescent="0.3">
      <c r="B137" s="141" t="s">
        <v>422</v>
      </c>
      <c r="C137" s="102" t="s">
        <v>665</v>
      </c>
    </row>
    <row r="138" spans="2:3" x14ac:dyDescent="0.3">
      <c r="B138" s="141" t="s">
        <v>423</v>
      </c>
      <c r="C138" s="102" t="s">
        <v>665</v>
      </c>
    </row>
    <row r="139" spans="2:3" x14ac:dyDescent="0.3">
      <c r="B139" s="141" t="s">
        <v>424</v>
      </c>
      <c r="C139" s="102" t="s">
        <v>665</v>
      </c>
    </row>
    <row r="140" spans="2:3" x14ac:dyDescent="0.3">
      <c r="B140" s="141" t="s">
        <v>425</v>
      </c>
      <c r="C140" s="102" t="s">
        <v>665</v>
      </c>
    </row>
    <row r="141" spans="2:3" x14ac:dyDescent="0.3">
      <c r="B141" s="141" t="s">
        <v>426</v>
      </c>
      <c r="C141" s="102" t="s">
        <v>665</v>
      </c>
    </row>
    <row r="142" spans="2:3" x14ac:dyDescent="0.3">
      <c r="B142" s="141" t="s">
        <v>427</v>
      </c>
      <c r="C142" s="102" t="s">
        <v>665</v>
      </c>
    </row>
    <row r="143" spans="2:3" x14ac:dyDescent="0.3">
      <c r="B143" s="141" t="s">
        <v>428</v>
      </c>
      <c r="C143" s="102" t="s">
        <v>665</v>
      </c>
    </row>
    <row r="144" spans="2:3" x14ac:dyDescent="0.3">
      <c r="B144" s="141" t="s">
        <v>429</v>
      </c>
      <c r="C144" s="102" t="s">
        <v>665</v>
      </c>
    </row>
    <row r="145" spans="2:3" x14ac:dyDescent="0.3">
      <c r="B145" s="141" t="s">
        <v>430</v>
      </c>
      <c r="C145" s="102" t="s">
        <v>665</v>
      </c>
    </row>
    <row r="146" spans="2:3" x14ac:dyDescent="0.3">
      <c r="B146" s="141" t="s">
        <v>431</v>
      </c>
      <c r="C146" s="102" t="s">
        <v>665</v>
      </c>
    </row>
    <row r="147" spans="2:3" x14ac:dyDescent="0.3">
      <c r="B147" s="141" t="s">
        <v>432</v>
      </c>
      <c r="C147" s="102" t="s">
        <v>665</v>
      </c>
    </row>
    <row r="148" spans="2:3" x14ac:dyDescent="0.3">
      <c r="B148" s="141" t="s">
        <v>433</v>
      </c>
      <c r="C148" s="102" t="s">
        <v>665</v>
      </c>
    </row>
    <row r="149" spans="2:3" x14ac:dyDescent="0.3">
      <c r="B149" s="141" t="s">
        <v>439</v>
      </c>
      <c r="C149" s="102" t="s">
        <v>722</v>
      </c>
    </row>
    <row r="150" spans="2:3" x14ac:dyDescent="0.3">
      <c r="B150" s="141" t="s">
        <v>440</v>
      </c>
      <c r="C150" s="102" t="s">
        <v>722</v>
      </c>
    </row>
    <row r="151" spans="2:3" x14ac:dyDescent="0.3">
      <c r="B151" s="141" t="s">
        <v>447</v>
      </c>
      <c r="C151" s="102" t="s">
        <v>665</v>
      </c>
    </row>
    <row r="152" spans="2:3" x14ac:dyDescent="0.3">
      <c r="B152" s="141" t="s">
        <v>448</v>
      </c>
      <c r="C152" s="102" t="s">
        <v>665</v>
      </c>
    </row>
    <row r="153" spans="2:3" x14ac:dyDescent="0.3">
      <c r="B153" s="141" t="s">
        <v>449</v>
      </c>
      <c r="C153" s="102" t="s">
        <v>665</v>
      </c>
    </row>
    <row r="154" spans="2:3" x14ac:dyDescent="0.3">
      <c r="B154" s="141" t="s">
        <v>450</v>
      </c>
      <c r="C154" s="102" t="s">
        <v>665</v>
      </c>
    </row>
    <row r="155" spans="2:3" x14ac:dyDescent="0.3">
      <c r="B155" s="141" t="s">
        <v>451</v>
      </c>
      <c r="C155" s="102" t="s">
        <v>665</v>
      </c>
    </row>
    <row r="156" spans="2:3" x14ac:dyDescent="0.3">
      <c r="B156" s="141" t="s">
        <v>452</v>
      </c>
      <c r="C156" s="102" t="s">
        <v>665</v>
      </c>
    </row>
    <row r="157" spans="2:3" x14ac:dyDescent="0.3">
      <c r="B157" s="141" t="s">
        <v>453</v>
      </c>
      <c r="C157" s="102" t="s">
        <v>665</v>
      </c>
    </row>
    <row r="158" spans="2:3" x14ac:dyDescent="0.3">
      <c r="B158" s="141" t="s">
        <v>454</v>
      </c>
      <c r="C158" s="102" t="s">
        <v>665</v>
      </c>
    </row>
    <row r="159" spans="2:3" x14ac:dyDescent="0.3">
      <c r="B159" s="141" t="s">
        <v>455</v>
      </c>
      <c r="C159" s="102" t="s">
        <v>665</v>
      </c>
    </row>
    <row r="160" spans="2:3" x14ac:dyDescent="0.3">
      <c r="B160" s="141" t="s">
        <v>456</v>
      </c>
      <c r="C160" s="102" t="s">
        <v>665</v>
      </c>
    </row>
    <row r="161" spans="2:3" x14ac:dyDescent="0.3">
      <c r="B161" s="141" t="s">
        <v>457</v>
      </c>
      <c r="C161" s="102" t="s">
        <v>665</v>
      </c>
    </row>
    <row r="162" spans="2:3" x14ac:dyDescent="0.3">
      <c r="B162" s="141" t="s">
        <v>458</v>
      </c>
      <c r="C162" s="102" t="s">
        <v>665</v>
      </c>
    </row>
    <row r="163" spans="2:3" x14ac:dyDescent="0.3">
      <c r="B163" s="141" t="s">
        <v>459</v>
      </c>
      <c r="C163" s="102" t="s">
        <v>722</v>
      </c>
    </row>
    <row r="164" spans="2:3" x14ac:dyDescent="0.3">
      <c r="B164" s="141" t="s">
        <v>460</v>
      </c>
      <c r="C164" s="102" t="s">
        <v>722</v>
      </c>
    </row>
    <row r="165" spans="2:3" x14ac:dyDescent="0.3">
      <c r="B165" s="141" t="s">
        <v>461</v>
      </c>
      <c r="C165" s="102" t="s">
        <v>722</v>
      </c>
    </row>
    <row r="166" spans="2:3" x14ac:dyDescent="0.3">
      <c r="B166" s="141" t="s">
        <v>462</v>
      </c>
      <c r="C166" s="102" t="s">
        <v>722</v>
      </c>
    </row>
    <row r="167" spans="2:3" x14ac:dyDescent="0.3">
      <c r="B167" s="141" t="s">
        <v>466</v>
      </c>
      <c r="C167" s="102" t="s">
        <v>722</v>
      </c>
    </row>
    <row r="168" spans="2:3" x14ac:dyDescent="0.3">
      <c r="B168" s="141" t="s">
        <v>467</v>
      </c>
      <c r="C168" s="102" t="s">
        <v>722</v>
      </c>
    </row>
    <row r="169" spans="2:3" x14ac:dyDescent="0.3">
      <c r="B169" s="141" t="s">
        <v>468</v>
      </c>
      <c r="C169" s="102" t="s">
        <v>722</v>
      </c>
    </row>
    <row r="170" spans="2:3" x14ac:dyDescent="0.3">
      <c r="B170" s="141" t="s">
        <v>469</v>
      </c>
      <c r="C170" s="102" t="s">
        <v>722</v>
      </c>
    </row>
    <row r="171" spans="2:3" x14ac:dyDescent="0.3">
      <c r="B171" s="141" t="s">
        <v>470</v>
      </c>
      <c r="C171" s="102" t="s">
        <v>722</v>
      </c>
    </row>
    <row r="172" spans="2:3" x14ac:dyDescent="0.3">
      <c r="B172" s="141" t="s">
        <v>471</v>
      </c>
      <c r="C172" s="102" t="s">
        <v>665</v>
      </c>
    </row>
    <row r="173" spans="2:3" x14ac:dyDescent="0.3">
      <c r="B173" s="141" t="s">
        <v>472</v>
      </c>
      <c r="C173" s="102" t="s">
        <v>665</v>
      </c>
    </row>
    <row r="174" spans="2:3" x14ac:dyDescent="0.3">
      <c r="B174" s="141" t="s">
        <v>473</v>
      </c>
      <c r="C174" s="102" t="s">
        <v>665</v>
      </c>
    </row>
    <row r="175" spans="2:3" x14ac:dyDescent="0.3">
      <c r="B175" s="141" t="s">
        <v>474</v>
      </c>
      <c r="C175" s="102" t="s">
        <v>665</v>
      </c>
    </row>
    <row r="176" spans="2:3" x14ac:dyDescent="0.3">
      <c r="B176" s="141" t="s">
        <v>475</v>
      </c>
      <c r="C176" s="102" t="s">
        <v>665</v>
      </c>
    </row>
    <row r="177" spans="2:3" x14ac:dyDescent="0.3">
      <c r="B177" s="141" t="s">
        <v>476</v>
      </c>
      <c r="C177" s="102" t="s">
        <v>665</v>
      </c>
    </row>
    <row r="178" spans="2:3" x14ac:dyDescent="0.3">
      <c r="B178" s="141" t="s">
        <v>477</v>
      </c>
      <c r="C178" s="102" t="s">
        <v>665</v>
      </c>
    </row>
    <row r="179" spans="2:3" x14ac:dyDescent="0.3">
      <c r="B179" s="141" t="s">
        <v>478</v>
      </c>
      <c r="C179" s="102" t="s">
        <v>665</v>
      </c>
    </row>
    <row r="180" spans="2:3" x14ac:dyDescent="0.3">
      <c r="B180" s="141" t="s">
        <v>479</v>
      </c>
      <c r="C180" s="102" t="s">
        <v>665</v>
      </c>
    </row>
    <row r="181" spans="2:3" x14ac:dyDescent="0.3">
      <c r="B181" s="141" t="s">
        <v>480</v>
      </c>
      <c r="C181" s="102" t="s">
        <v>665</v>
      </c>
    </row>
    <row r="182" spans="2:3" x14ac:dyDescent="0.3">
      <c r="B182" s="141" t="s">
        <v>481</v>
      </c>
      <c r="C182" s="102" t="s">
        <v>665</v>
      </c>
    </row>
    <row r="183" spans="2:3" x14ac:dyDescent="0.3">
      <c r="B183" s="141" t="s">
        <v>482</v>
      </c>
      <c r="C183" s="102" t="s">
        <v>665</v>
      </c>
    </row>
    <row r="184" spans="2:3" x14ac:dyDescent="0.3">
      <c r="B184" s="141" t="s">
        <v>483</v>
      </c>
      <c r="C184" s="102" t="s">
        <v>665</v>
      </c>
    </row>
    <row r="185" spans="2:3" x14ac:dyDescent="0.3">
      <c r="B185" s="141" t="s">
        <v>484</v>
      </c>
      <c r="C185" s="102" t="s">
        <v>665</v>
      </c>
    </row>
    <row r="186" spans="2:3" x14ac:dyDescent="0.3">
      <c r="B186" s="141" t="s">
        <v>485</v>
      </c>
      <c r="C186" s="102" t="s">
        <v>665</v>
      </c>
    </row>
    <row r="187" spans="2:3" x14ac:dyDescent="0.3">
      <c r="B187" s="141" t="s">
        <v>486</v>
      </c>
      <c r="C187" s="102" t="s">
        <v>665</v>
      </c>
    </row>
    <row r="188" spans="2:3" x14ac:dyDescent="0.3">
      <c r="B188" s="141" t="s">
        <v>487</v>
      </c>
      <c r="C188" s="102" t="s">
        <v>665</v>
      </c>
    </row>
    <row r="189" spans="2:3" x14ac:dyDescent="0.3">
      <c r="B189" s="141" t="s">
        <v>488</v>
      </c>
      <c r="C189" s="102" t="s">
        <v>665</v>
      </c>
    </row>
    <row r="190" spans="2:3" x14ac:dyDescent="0.3">
      <c r="B190" s="141" t="s">
        <v>489</v>
      </c>
      <c r="C190" s="102" t="s">
        <v>665</v>
      </c>
    </row>
    <row r="191" spans="2:3" x14ac:dyDescent="0.3">
      <c r="B191" s="141" t="s">
        <v>490</v>
      </c>
      <c r="C191" s="102" t="s">
        <v>665</v>
      </c>
    </row>
    <row r="192" spans="2:3" x14ac:dyDescent="0.3">
      <c r="B192" s="141" t="s">
        <v>491</v>
      </c>
      <c r="C192" s="102" t="s">
        <v>665</v>
      </c>
    </row>
    <row r="193" spans="2:3" x14ac:dyDescent="0.3">
      <c r="B193" s="141" t="s">
        <v>492</v>
      </c>
      <c r="C193" s="102" t="s">
        <v>665</v>
      </c>
    </row>
    <row r="194" spans="2:3" x14ac:dyDescent="0.3">
      <c r="B194" s="141" t="s">
        <v>493</v>
      </c>
      <c r="C194" s="102" t="s">
        <v>665</v>
      </c>
    </row>
    <row r="195" spans="2:3" x14ac:dyDescent="0.3">
      <c r="B195" s="141" t="s">
        <v>494</v>
      </c>
      <c r="C195" s="102" t="s">
        <v>665</v>
      </c>
    </row>
    <row r="196" spans="2:3" x14ac:dyDescent="0.3">
      <c r="B196" s="141" t="s">
        <v>495</v>
      </c>
      <c r="C196" s="102" t="s">
        <v>665</v>
      </c>
    </row>
    <row r="197" spans="2:3" x14ac:dyDescent="0.3">
      <c r="B197" s="141" t="s">
        <v>496</v>
      </c>
      <c r="C197" s="102" t="s">
        <v>665</v>
      </c>
    </row>
    <row r="198" spans="2:3" x14ac:dyDescent="0.3">
      <c r="B198" s="141" t="s">
        <v>497</v>
      </c>
      <c r="C198" s="102" t="s">
        <v>665</v>
      </c>
    </row>
    <row r="199" spans="2:3" x14ac:dyDescent="0.3">
      <c r="B199" s="141" t="s">
        <v>498</v>
      </c>
      <c r="C199" s="102" t="s">
        <v>665</v>
      </c>
    </row>
    <row r="200" spans="2:3" x14ac:dyDescent="0.3">
      <c r="B200" s="141" t="s">
        <v>499</v>
      </c>
      <c r="C200" s="102" t="s">
        <v>665</v>
      </c>
    </row>
    <row r="201" spans="2:3" x14ac:dyDescent="0.3">
      <c r="B201" s="141" t="s">
        <v>500</v>
      </c>
      <c r="C201" s="102" t="s">
        <v>665</v>
      </c>
    </row>
    <row r="202" spans="2:3" x14ac:dyDescent="0.3">
      <c r="B202" s="141" t="s">
        <v>501</v>
      </c>
      <c r="C202" s="102" t="s">
        <v>722</v>
      </c>
    </row>
    <row r="203" spans="2:3" x14ac:dyDescent="0.3">
      <c r="B203" s="141" t="s">
        <v>502</v>
      </c>
      <c r="C203" s="102" t="s">
        <v>722</v>
      </c>
    </row>
    <row r="204" spans="2:3" x14ac:dyDescent="0.3">
      <c r="B204" s="141" t="s">
        <v>503</v>
      </c>
      <c r="C204" s="102" t="s">
        <v>722</v>
      </c>
    </row>
    <row r="205" spans="2:3" x14ac:dyDescent="0.3">
      <c r="B205" s="141" t="s">
        <v>504</v>
      </c>
      <c r="C205" s="102" t="s">
        <v>722</v>
      </c>
    </row>
    <row r="206" spans="2:3" x14ac:dyDescent="0.3">
      <c r="B206" s="141" t="s">
        <v>505</v>
      </c>
      <c r="C206" s="102" t="s">
        <v>722</v>
      </c>
    </row>
    <row r="207" spans="2:3" x14ac:dyDescent="0.3">
      <c r="B207" s="141" t="s">
        <v>506</v>
      </c>
      <c r="C207" s="102" t="s">
        <v>722</v>
      </c>
    </row>
    <row r="208" spans="2:3" x14ac:dyDescent="0.3">
      <c r="B208" s="141" t="s">
        <v>507</v>
      </c>
      <c r="C208" s="102" t="s">
        <v>722</v>
      </c>
    </row>
    <row r="209" spans="2:3" x14ac:dyDescent="0.3">
      <c r="B209" s="141" t="s">
        <v>508</v>
      </c>
      <c r="C209" s="102" t="s">
        <v>722</v>
      </c>
    </row>
    <row r="210" spans="2:3" x14ac:dyDescent="0.3">
      <c r="B210" s="141" t="s">
        <v>646</v>
      </c>
      <c r="C210" s="102" t="s">
        <v>665</v>
      </c>
    </row>
    <row r="211" spans="2:3" x14ac:dyDescent="0.3">
      <c r="B211" s="141" t="s">
        <v>647</v>
      </c>
      <c r="C211" s="102" t="s">
        <v>665</v>
      </c>
    </row>
    <row r="212" spans="2:3" x14ac:dyDescent="0.3">
      <c r="B212" s="141" t="s">
        <v>648</v>
      </c>
      <c r="C212" s="102" t="s">
        <v>665</v>
      </c>
    </row>
    <row r="213" spans="2:3" x14ac:dyDescent="0.3">
      <c r="B213" s="141" t="s">
        <v>649</v>
      </c>
      <c r="C213" s="102" t="s">
        <v>665</v>
      </c>
    </row>
    <row r="214" spans="2:3" x14ac:dyDescent="0.3">
      <c r="B214" s="141" t="s">
        <v>650</v>
      </c>
      <c r="C214" s="102" t="s">
        <v>665</v>
      </c>
    </row>
    <row r="215" spans="2:3" x14ac:dyDescent="0.3">
      <c r="B215" s="141" t="s">
        <v>651</v>
      </c>
      <c r="C215" s="102" t="s">
        <v>665</v>
      </c>
    </row>
    <row r="216" spans="2:3" x14ac:dyDescent="0.3">
      <c r="B216" s="141" t="s">
        <v>652</v>
      </c>
      <c r="C216" s="102" t="s">
        <v>665</v>
      </c>
    </row>
    <row r="217" spans="2:3" x14ac:dyDescent="0.3">
      <c r="B217" s="141" t="s">
        <v>653</v>
      </c>
      <c r="C217" s="102" t="s">
        <v>665</v>
      </c>
    </row>
    <row r="218" spans="2:3" x14ac:dyDescent="0.3">
      <c r="B218" s="141" t="s">
        <v>509</v>
      </c>
      <c r="C218" s="102" t="s">
        <v>722</v>
      </c>
    </row>
    <row r="219" spans="2:3" x14ac:dyDescent="0.3">
      <c r="B219" s="141" t="s">
        <v>654</v>
      </c>
      <c r="C219" s="102" t="s">
        <v>665</v>
      </c>
    </row>
    <row r="220" spans="2:3" x14ac:dyDescent="0.3">
      <c r="B220" s="141" t="s">
        <v>655</v>
      </c>
      <c r="C220" s="102" t="s">
        <v>665</v>
      </c>
    </row>
    <row r="221" spans="2:3" x14ac:dyDescent="0.3">
      <c r="B221" s="141" t="s">
        <v>656</v>
      </c>
      <c r="C221" s="102" t="s">
        <v>665</v>
      </c>
    </row>
    <row r="222" spans="2:3" x14ac:dyDescent="0.3">
      <c r="B222" s="141" t="s">
        <v>677</v>
      </c>
      <c r="C222" s="102" t="s">
        <v>722</v>
      </c>
    </row>
    <row r="223" spans="2:3" x14ac:dyDescent="0.3">
      <c r="B223" s="141" t="s">
        <v>657</v>
      </c>
      <c r="C223" s="102" t="s">
        <v>665</v>
      </c>
    </row>
    <row r="224" spans="2:3" x14ac:dyDescent="0.3">
      <c r="B224" s="141" t="s">
        <v>510</v>
      </c>
      <c r="C224" s="102" t="s">
        <v>665</v>
      </c>
    </row>
    <row r="225" spans="2:3" x14ac:dyDescent="0.3">
      <c r="B225" s="141" t="s">
        <v>511</v>
      </c>
      <c r="C225" s="102" t="s">
        <v>665</v>
      </c>
    </row>
    <row r="226" spans="2:3" x14ac:dyDescent="0.3">
      <c r="B226" s="141" t="s">
        <v>512</v>
      </c>
      <c r="C226" s="102" t="s">
        <v>665</v>
      </c>
    </row>
    <row r="227" spans="2:3" x14ac:dyDescent="0.3">
      <c r="B227" s="141" t="s">
        <v>658</v>
      </c>
      <c r="C227" s="102" t="s">
        <v>665</v>
      </c>
    </row>
    <row r="228" spans="2:3" x14ac:dyDescent="0.3">
      <c r="B228" s="141" t="s">
        <v>514</v>
      </c>
      <c r="C228" s="102" t="s">
        <v>722</v>
      </c>
    </row>
    <row r="229" spans="2:3" x14ac:dyDescent="0.3">
      <c r="B229" s="141" t="s">
        <v>659</v>
      </c>
      <c r="C229" s="102" t="s">
        <v>665</v>
      </c>
    </row>
    <row r="230" spans="2:3" x14ac:dyDescent="0.3">
      <c r="B230" s="141" t="s">
        <v>660</v>
      </c>
      <c r="C230" s="102" t="s">
        <v>665</v>
      </c>
    </row>
    <row r="231" spans="2:3" x14ac:dyDescent="0.3">
      <c r="B231" s="141" t="s">
        <v>515</v>
      </c>
      <c r="C231" s="102" t="s">
        <v>722</v>
      </c>
    </row>
    <row r="232" spans="2:3" x14ac:dyDescent="0.3">
      <c r="B232" s="141" t="s">
        <v>516</v>
      </c>
      <c r="C232" s="102" t="s">
        <v>722</v>
      </c>
    </row>
    <row r="233" spans="2:3" x14ac:dyDescent="0.3">
      <c r="B233" s="141" t="s">
        <v>517</v>
      </c>
      <c r="C233" s="102" t="s">
        <v>722</v>
      </c>
    </row>
    <row r="234" spans="2:3" x14ac:dyDescent="0.3">
      <c r="B234" s="141" t="s">
        <v>518</v>
      </c>
      <c r="C234" s="102" t="s">
        <v>722</v>
      </c>
    </row>
    <row r="235" spans="2:3" x14ac:dyDescent="0.3">
      <c r="B235" s="141" t="s">
        <v>519</v>
      </c>
      <c r="C235" s="102" t="s">
        <v>722</v>
      </c>
    </row>
    <row r="236" spans="2:3" x14ac:dyDescent="0.3">
      <c r="B236" s="141" t="s">
        <v>520</v>
      </c>
      <c r="C236" s="102" t="s">
        <v>722</v>
      </c>
    </row>
    <row r="237" spans="2:3" x14ac:dyDescent="0.3">
      <c r="B237" s="141" t="s">
        <v>521</v>
      </c>
      <c r="C237" s="102" t="s">
        <v>722</v>
      </c>
    </row>
    <row r="238" spans="2:3" x14ac:dyDescent="0.3">
      <c r="B238" s="141" t="s">
        <v>522</v>
      </c>
      <c r="C238" s="102" t="s">
        <v>722</v>
      </c>
    </row>
    <row r="239" spans="2:3" x14ac:dyDescent="0.3">
      <c r="B239" s="141" t="s">
        <v>523</v>
      </c>
      <c r="C239" s="102" t="s">
        <v>722</v>
      </c>
    </row>
    <row r="240" spans="2:3" x14ac:dyDescent="0.3">
      <c r="B240" s="141" t="s">
        <v>524</v>
      </c>
      <c r="C240" s="102" t="s">
        <v>722</v>
      </c>
    </row>
    <row r="241" spans="2:3" x14ac:dyDescent="0.3">
      <c r="B241" s="141" t="s">
        <v>525</v>
      </c>
      <c r="C241" s="102" t="s">
        <v>722</v>
      </c>
    </row>
    <row r="242" spans="2:3" x14ac:dyDescent="0.3">
      <c r="B242" s="141" t="s">
        <v>526</v>
      </c>
      <c r="C242" s="102" t="s">
        <v>722</v>
      </c>
    </row>
    <row r="243" spans="2:3" x14ac:dyDescent="0.3">
      <c r="B243" s="141" t="s">
        <v>527</v>
      </c>
      <c r="C243" s="102" t="s">
        <v>722</v>
      </c>
    </row>
    <row r="244" spans="2:3" x14ac:dyDescent="0.3">
      <c r="B244" s="141" t="s">
        <v>529</v>
      </c>
      <c r="C244" s="102" t="s">
        <v>722</v>
      </c>
    </row>
    <row r="245" spans="2:3" x14ac:dyDescent="0.3">
      <c r="B245" s="141" t="s">
        <v>530</v>
      </c>
      <c r="C245" s="102" t="s">
        <v>722</v>
      </c>
    </row>
    <row r="246" spans="2:3" x14ac:dyDescent="0.3">
      <c r="B246" s="141" t="s">
        <v>531</v>
      </c>
      <c r="C246" s="102" t="s">
        <v>722</v>
      </c>
    </row>
    <row r="247" spans="2:3" x14ac:dyDescent="0.3">
      <c r="B247" s="141" t="s">
        <v>532</v>
      </c>
      <c r="C247" s="102" t="s">
        <v>722</v>
      </c>
    </row>
    <row r="248" spans="2:3" x14ac:dyDescent="0.3">
      <c r="B248" s="141" t="s">
        <v>661</v>
      </c>
      <c r="C248" s="102" t="s">
        <v>665</v>
      </c>
    </row>
    <row r="249" spans="2:3" x14ac:dyDescent="0.3">
      <c r="B249" s="141" t="s">
        <v>662</v>
      </c>
      <c r="C249" s="102" t="s">
        <v>665</v>
      </c>
    </row>
    <row r="250" spans="2:3" x14ac:dyDescent="0.3">
      <c r="B250" s="141" t="s">
        <v>663</v>
      </c>
      <c r="C250" s="102" t="s">
        <v>665</v>
      </c>
    </row>
    <row r="251" spans="2:3" x14ac:dyDescent="0.3">
      <c r="B251" s="141" t="s">
        <v>664</v>
      </c>
      <c r="C251" s="102" t="s">
        <v>665</v>
      </c>
    </row>
    <row r="252" spans="2:3" x14ac:dyDescent="0.3">
      <c r="B252" s="141" t="s">
        <v>678</v>
      </c>
      <c r="C252" s="102" t="s">
        <v>722</v>
      </c>
    </row>
    <row r="253" spans="2:3" x14ac:dyDescent="0.3">
      <c r="B253" s="141" t="s">
        <v>742</v>
      </c>
      <c r="C253" s="102" t="s">
        <v>722</v>
      </c>
    </row>
    <row r="254" spans="2:3" x14ac:dyDescent="0.3">
      <c r="B254" s="141" t="s">
        <v>743</v>
      </c>
      <c r="C254" s="102" t="s">
        <v>722</v>
      </c>
    </row>
    <row r="255" spans="2:3" x14ac:dyDescent="0.3">
      <c r="B255" s="141" t="s">
        <v>541</v>
      </c>
      <c r="C255" s="102" t="s">
        <v>665</v>
      </c>
    </row>
    <row r="256" spans="2:3" x14ac:dyDescent="0.3">
      <c r="B256" s="141" t="s">
        <v>543</v>
      </c>
      <c r="C256" s="102" t="s">
        <v>665</v>
      </c>
    </row>
    <row r="257" spans="2:3" x14ac:dyDescent="0.3">
      <c r="B257" s="141" t="s">
        <v>544</v>
      </c>
      <c r="C257" s="102" t="s">
        <v>665</v>
      </c>
    </row>
    <row r="258" spans="2:3" x14ac:dyDescent="0.3">
      <c r="B258" s="141" t="s">
        <v>545</v>
      </c>
      <c r="C258" s="102" t="s">
        <v>665</v>
      </c>
    </row>
    <row r="259" spans="2:3" x14ac:dyDescent="0.3">
      <c r="B259" s="141" t="s">
        <v>546</v>
      </c>
      <c r="C259" s="102" t="s">
        <v>665</v>
      </c>
    </row>
    <row r="260" spans="2:3" x14ac:dyDescent="0.3">
      <c r="B260" s="141" t="s">
        <v>547</v>
      </c>
      <c r="C260" s="102" t="s">
        <v>665</v>
      </c>
    </row>
    <row r="261" spans="2:3" x14ac:dyDescent="0.3">
      <c r="B261" s="141" t="s">
        <v>548</v>
      </c>
      <c r="C261" s="102" t="s">
        <v>665</v>
      </c>
    </row>
    <row r="262" spans="2:3" x14ac:dyDescent="0.3">
      <c r="B262" s="141" t="s">
        <v>549</v>
      </c>
      <c r="C262" s="102" t="s">
        <v>665</v>
      </c>
    </row>
    <row r="263" spans="2:3" x14ac:dyDescent="0.3">
      <c r="B263" s="141" t="s">
        <v>550</v>
      </c>
      <c r="C263" s="102" t="s">
        <v>665</v>
      </c>
    </row>
    <row r="264" spans="2:3" x14ac:dyDescent="0.3">
      <c r="B264" s="141" t="s">
        <v>551</v>
      </c>
      <c r="C264" s="102" t="s">
        <v>665</v>
      </c>
    </row>
    <row r="265" spans="2:3" x14ac:dyDescent="0.3">
      <c r="B265" s="141" t="s">
        <v>552</v>
      </c>
      <c r="C265" s="102" t="s">
        <v>665</v>
      </c>
    </row>
    <row r="266" spans="2:3" x14ac:dyDescent="0.3">
      <c r="B266" s="141" t="s">
        <v>553</v>
      </c>
      <c r="C266" s="102" t="s">
        <v>665</v>
      </c>
    </row>
    <row r="267" spans="2:3" x14ac:dyDescent="0.3">
      <c r="B267" s="141" t="s">
        <v>554</v>
      </c>
      <c r="C267" s="102" t="s">
        <v>665</v>
      </c>
    </row>
    <row r="268" spans="2:3" x14ac:dyDescent="0.3">
      <c r="B268" s="141" t="s">
        <v>555</v>
      </c>
      <c r="C268" s="102" t="s">
        <v>665</v>
      </c>
    </row>
    <row r="269" spans="2:3" x14ac:dyDescent="0.3">
      <c r="B269" s="141" t="s">
        <v>556</v>
      </c>
      <c r="C269" s="102" t="s">
        <v>665</v>
      </c>
    </row>
    <row r="270" spans="2:3" x14ac:dyDescent="0.3">
      <c r="B270" s="141" t="s">
        <v>557</v>
      </c>
      <c r="C270" s="102" t="s">
        <v>665</v>
      </c>
    </row>
    <row r="271" spans="2:3" x14ac:dyDescent="0.3">
      <c r="B271" s="141" t="s">
        <v>558</v>
      </c>
      <c r="C271" s="102" t="s">
        <v>665</v>
      </c>
    </row>
    <row r="272" spans="2:3" x14ac:dyDescent="0.3">
      <c r="B272" s="141" t="s">
        <v>559</v>
      </c>
      <c r="C272" s="102" t="s">
        <v>665</v>
      </c>
    </row>
    <row r="273" spans="2:3" x14ac:dyDescent="0.3">
      <c r="B273" s="141" t="s">
        <v>560</v>
      </c>
      <c r="C273" s="102" t="s">
        <v>665</v>
      </c>
    </row>
    <row r="274" spans="2:3" x14ac:dyDescent="0.3">
      <c r="B274" s="141" t="s">
        <v>561</v>
      </c>
      <c r="C274" s="102" t="s">
        <v>665</v>
      </c>
    </row>
    <row r="275" spans="2:3" x14ac:dyDescent="0.3">
      <c r="B275" s="141" t="s">
        <v>562</v>
      </c>
      <c r="C275" s="102" t="s">
        <v>665</v>
      </c>
    </row>
    <row r="276" spans="2:3" x14ac:dyDescent="0.3">
      <c r="B276" s="141" t="s">
        <v>563</v>
      </c>
      <c r="C276" s="102" t="s">
        <v>665</v>
      </c>
    </row>
    <row r="277" spans="2:3" x14ac:dyDescent="0.3">
      <c r="B277" s="141" t="s">
        <v>564</v>
      </c>
      <c r="C277" s="102" t="s">
        <v>665</v>
      </c>
    </row>
    <row r="278" spans="2:3" x14ac:dyDescent="0.3">
      <c r="B278" s="141" t="s">
        <v>565</v>
      </c>
      <c r="C278" s="102" t="s">
        <v>665</v>
      </c>
    </row>
    <row r="279" spans="2:3" x14ac:dyDescent="0.3">
      <c r="B279" s="141" t="s">
        <v>566</v>
      </c>
      <c r="C279" s="102" t="s">
        <v>665</v>
      </c>
    </row>
    <row r="280" spans="2:3" x14ac:dyDescent="0.3">
      <c r="B280" s="141" t="s">
        <v>567</v>
      </c>
      <c r="C280" s="102" t="s">
        <v>665</v>
      </c>
    </row>
    <row r="281" spans="2:3" x14ac:dyDescent="0.3">
      <c r="B281" s="141" t="s">
        <v>568</v>
      </c>
      <c r="C281" s="102" t="s">
        <v>665</v>
      </c>
    </row>
    <row r="282" spans="2:3" x14ac:dyDescent="0.3">
      <c r="B282" s="141" t="s">
        <v>569</v>
      </c>
      <c r="C282" s="102" t="s">
        <v>665</v>
      </c>
    </row>
    <row r="283" spans="2:3" x14ac:dyDescent="0.3">
      <c r="B283" s="141" t="s">
        <v>570</v>
      </c>
      <c r="C283" s="102" t="s">
        <v>665</v>
      </c>
    </row>
    <row r="284" spans="2:3" x14ac:dyDescent="0.3">
      <c r="B284" s="141" t="s">
        <v>571</v>
      </c>
      <c r="C284" s="102" t="s">
        <v>665</v>
      </c>
    </row>
    <row r="285" spans="2:3" x14ac:dyDescent="0.3">
      <c r="B285" s="141" t="s">
        <v>572</v>
      </c>
      <c r="C285" s="102" t="s">
        <v>665</v>
      </c>
    </row>
    <row r="286" spans="2:3" x14ac:dyDescent="0.3">
      <c r="B286" s="141" t="s">
        <v>573</v>
      </c>
      <c r="C286" s="102" t="s">
        <v>665</v>
      </c>
    </row>
    <row r="287" spans="2:3" x14ac:dyDescent="0.3">
      <c r="B287" s="141" t="s">
        <v>574</v>
      </c>
      <c r="C287" s="102" t="s">
        <v>665</v>
      </c>
    </row>
    <row r="288" spans="2:3" x14ac:dyDescent="0.3">
      <c r="B288" s="141" t="s">
        <v>575</v>
      </c>
      <c r="C288" s="102" t="s">
        <v>665</v>
      </c>
    </row>
    <row r="289" spans="2:3" x14ac:dyDescent="0.3">
      <c r="B289" s="141" t="s">
        <v>576</v>
      </c>
      <c r="C289" s="102" t="s">
        <v>665</v>
      </c>
    </row>
    <row r="290" spans="2:3" x14ac:dyDescent="0.3">
      <c r="B290" s="141" t="s">
        <v>577</v>
      </c>
      <c r="C290" s="102" t="s">
        <v>665</v>
      </c>
    </row>
    <row r="291" spans="2:3" x14ac:dyDescent="0.3">
      <c r="B291" s="141" t="s">
        <v>578</v>
      </c>
      <c r="C291" s="102" t="s">
        <v>665</v>
      </c>
    </row>
    <row r="292" spans="2:3" x14ac:dyDescent="0.3">
      <c r="B292" s="141" t="s">
        <v>579</v>
      </c>
      <c r="C292" s="102" t="s">
        <v>665</v>
      </c>
    </row>
    <row r="293" spans="2:3" x14ac:dyDescent="0.3">
      <c r="B293" s="141" t="s">
        <v>580</v>
      </c>
      <c r="C293" s="102" t="s">
        <v>665</v>
      </c>
    </row>
    <row r="294" spans="2:3" x14ac:dyDescent="0.3">
      <c r="B294" s="141" t="s">
        <v>581</v>
      </c>
      <c r="C294" s="102" t="s">
        <v>665</v>
      </c>
    </row>
    <row r="295" spans="2:3" x14ac:dyDescent="0.3">
      <c r="B295" s="141" t="s">
        <v>582</v>
      </c>
      <c r="C295" s="102" t="s">
        <v>665</v>
      </c>
    </row>
    <row r="296" spans="2:3" x14ac:dyDescent="0.3">
      <c r="B296" s="141" t="s">
        <v>583</v>
      </c>
      <c r="C296" s="102" t="s">
        <v>665</v>
      </c>
    </row>
    <row r="297" spans="2:3" x14ac:dyDescent="0.3">
      <c r="B297" s="141" t="s">
        <v>584</v>
      </c>
      <c r="C297" s="102" t="s">
        <v>665</v>
      </c>
    </row>
    <row r="298" spans="2:3" x14ac:dyDescent="0.3">
      <c r="B298" s="141" t="s">
        <v>585</v>
      </c>
      <c r="C298" s="102" t="s">
        <v>665</v>
      </c>
    </row>
    <row r="299" spans="2:3" x14ac:dyDescent="0.3">
      <c r="B299" s="141" t="s">
        <v>586</v>
      </c>
      <c r="C299" s="102" t="s">
        <v>665</v>
      </c>
    </row>
    <row r="300" spans="2:3" x14ac:dyDescent="0.3">
      <c r="B300" s="141" t="s">
        <v>587</v>
      </c>
      <c r="C300" s="102" t="s">
        <v>665</v>
      </c>
    </row>
    <row r="301" spans="2:3" x14ac:dyDescent="0.3">
      <c r="B301" s="141" t="s">
        <v>588</v>
      </c>
      <c r="C301" s="102" t="s">
        <v>665</v>
      </c>
    </row>
    <row r="302" spans="2:3" x14ac:dyDescent="0.3">
      <c r="B302" s="141" t="s">
        <v>589</v>
      </c>
      <c r="C302" s="102" t="s">
        <v>665</v>
      </c>
    </row>
    <row r="303" spans="2:3" x14ac:dyDescent="0.3">
      <c r="B303" s="141" t="s">
        <v>590</v>
      </c>
      <c r="C303" s="102" t="s">
        <v>665</v>
      </c>
    </row>
    <row r="304" spans="2:3" x14ac:dyDescent="0.3">
      <c r="B304" s="141" t="s">
        <v>591</v>
      </c>
      <c r="C304" s="102" t="s">
        <v>665</v>
      </c>
    </row>
    <row r="305" spans="2:3" x14ac:dyDescent="0.3">
      <c r="B305" s="141" t="s">
        <v>592</v>
      </c>
      <c r="C305" s="102" t="s">
        <v>665</v>
      </c>
    </row>
    <row r="306" spans="2:3" x14ac:dyDescent="0.3">
      <c r="B306" s="141" t="s">
        <v>593</v>
      </c>
      <c r="C306" s="102" t="s">
        <v>665</v>
      </c>
    </row>
    <row r="307" spans="2:3" x14ac:dyDescent="0.3">
      <c r="B307" s="141" t="s">
        <v>594</v>
      </c>
      <c r="C307" s="102" t="s">
        <v>665</v>
      </c>
    </row>
    <row r="308" spans="2:3" x14ac:dyDescent="0.3">
      <c r="B308" s="141" t="s">
        <v>595</v>
      </c>
      <c r="C308" s="102" t="s">
        <v>665</v>
      </c>
    </row>
    <row r="309" spans="2:3" x14ac:dyDescent="0.3">
      <c r="B309" s="141" t="s">
        <v>596</v>
      </c>
      <c r="C309" s="102" t="s">
        <v>665</v>
      </c>
    </row>
    <row r="310" spans="2:3" x14ac:dyDescent="0.3">
      <c r="B310" s="141" t="s">
        <v>597</v>
      </c>
      <c r="C310" s="102" t="s">
        <v>665</v>
      </c>
    </row>
    <row r="311" spans="2:3" x14ac:dyDescent="0.3">
      <c r="B311" s="141" t="s">
        <v>598</v>
      </c>
      <c r="C311" s="102" t="s">
        <v>665</v>
      </c>
    </row>
    <row r="312" spans="2:3" x14ac:dyDescent="0.3">
      <c r="B312" s="141" t="s">
        <v>599</v>
      </c>
      <c r="C312" s="102" t="s">
        <v>665</v>
      </c>
    </row>
    <row r="313" spans="2:3" x14ac:dyDescent="0.3">
      <c r="B313" s="141" t="s">
        <v>600</v>
      </c>
      <c r="C313" s="102" t="s">
        <v>665</v>
      </c>
    </row>
    <row r="314" spans="2:3" x14ac:dyDescent="0.3">
      <c r="B314" s="141" t="s">
        <v>601</v>
      </c>
      <c r="C314" s="102" t="s">
        <v>665</v>
      </c>
    </row>
    <row r="315" spans="2:3" x14ac:dyDescent="0.3">
      <c r="B315" s="141" t="s">
        <v>602</v>
      </c>
      <c r="C315" s="102" t="s">
        <v>665</v>
      </c>
    </row>
    <row r="316" spans="2:3" x14ac:dyDescent="0.3">
      <c r="B316" s="141" t="s">
        <v>603</v>
      </c>
      <c r="C316" s="102" t="s">
        <v>665</v>
      </c>
    </row>
    <row r="317" spans="2:3" x14ac:dyDescent="0.3">
      <c r="B317" s="141" t="s">
        <v>604</v>
      </c>
      <c r="C317" s="102" t="s">
        <v>665</v>
      </c>
    </row>
    <row r="318" spans="2:3" x14ac:dyDescent="0.3">
      <c r="B318" s="141" t="s">
        <v>605</v>
      </c>
      <c r="C318" s="102" t="s">
        <v>665</v>
      </c>
    </row>
    <row r="319" spans="2:3" x14ac:dyDescent="0.3">
      <c r="B319" s="142" t="s">
        <v>606</v>
      </c>
      <c r="C319" s="102" t="s">
        <v>665</v>
      </c>
    </row>
    <row r="320" spans="2:3" x14ac:dyDescent="0.3">
      <c r="B320" s="142" t="s">
        <v>607</v>
      </c>
      <c r="C320" s="102" t="s">
        <v>665</v>
      </c>
    </row>
    <row r="321" spans="2:3" x14ac:dyDescent="0.3">
      <c r="B321" s="142" t="s">
        <v>608</v>
      </c>
      <c r="C321" s="102" t="s">
        <v>665</v>
      </c>
    </row>
    <row r="322" spans="2:3" x14ac:dyDescent="0.3">
      <c r="B322" s="142" t="s">
        <v>609</v>
      </c>
      <c r="C322" s="102" t="s">
        <v>665</v>
      </c>
    </row>
    <row r="323" spans="2:3" x14ac:dyDescent="0.3">
      <c r="B323" s="143" t="s">
        <v>610</v>
      </c>
      <c r="C323" s="143" t="s">
        <v>665</v>
      </c>
    </row>
    <row r="324" spans="2:3" x14ac:dyDescent="0.3">
      <c r="B324" s="143" t="s">
        <v>611</v>
      </c>
      <c r="C324" s="143" t="s">
        <v>665</v>
      </c>
    </row>
    <row r="325" spans="2:3" x14ac:dyDescent="0.3">
      <c r="B325" s="143" t="s">
        <v>612</v>
      </c>
      <c r="C325" s="143" t="s">
        <v>665</v>
      </c>
    </row>
    <row r="326" spans="2:3" x14ac:dyDescent="0.3">
      <c r="B326" s="143" t="s">
        <v>613</v>
      </c>
      <c r="C326" s="143" t="s">
        <v>665</v>
      </c>
    </row>
    <row r="327" spans="2:3" x14ac:dyDescent="0.3">
      <c r="B327" s="143" t="s">
        <v>614</v>
      </c>
      <c r="C327" s="143" t="s">
        <v>665</v>
      </c>
    </row>
    <row r="328" spans="2:3" x14ac:dyDescent="0.3">
      <c r="B328" s="143" t="s">
        <v>615</v>
      </c>
      <c r="C328" s="143" t="s">
        <v>665</v>
      </c>
    </row>
    <row r="329" spans="2:3" x14ac:dyDescent="0.3">
      <c r="B329" s="143" t="s">
        <v>616</v>
      </c>
      <c r="C329" s="143" t="s">
        <v>665</v>
      </c>
    </row>
    <row r="330" spans="2:3" x14ac:dyDescent="0.3">
      <c r="B330" s="143" t="s">
        <v>617</v>
      </c>
      <c r="C330" s="143" t="s">
        <v>665</v>
      </c>
    </row>
    <row r="331" spans="2:3" x14ac:dyDescent="0.3">
      <c r="B331" s="143" t="s">
        <v>618</v>
      </c>
      <c r="C331" s="143" t="s">
        <v>665</v>
      </c>
    </row>
    <row r="332" spans="2:3" x14ac:dyDescent="0.3">
      <c r="B332" s="143" t="s">
        <v>619</v>
      </c>
      <c r="C332" s="143" t="s">
        <v>665</v>
      </c>
    </row>
    <row r="333" spans="2:3" x14ac:dyDescent="0.3">
      <c r="B333" s="143" t="s">
        <v>620</v>
      </c>
      <c r="C333" s="143" t="s">
        <v>665</v>
      </c>
    </row>
    <row r="334" spans="2:3" x14ac:dyDescent="0.3">
      <c r="B334" s="143" t="s">
        <v>621</v>
      </c>
      <c r="C334" s="143" t="s">
        <v>665</v>
      </c>
    </row>
    <row r="335" spans="2:3" x14ac:dyDescent="0.3">
      <c r="B335" s="143" t="s">
        <v>678</v>
      </c>
      <c r="C335" s="143" t="s">
        <v>722</v>
      </c>
    </row>
    <row r="336" spans="2:3" x14ac:dyDescent="0.3">
      <c r="B336" s="143" t="s">
        <v>742</v>
      </c>
      <c r="C336" s="143" t="s">
        <v>722</v>
      </c>
    </row>
    <row r="355" ht="108.6" customHeight="1" x14ac:dyDescent="0.3"/>
  </sheetData>
  <mergeCells count="22">
    <mergeCell ref="A32:A33"/>
    <mergeCell ref="E22:H22"/>
    <mergeCell ref="A23:A27"/>
    <mergeCell ref="A28:A31"/>
    <mergeCell ref="E17:E18"/>
    <mergeCell ref="F17:F18"/>
    <mergeCell ref="G17:H17"/>
    <mergeCell ref="B17:C17"/>
    <mergeCell ref="B6:M6"/>
    <mergeCell ref="B7:M7"/>
    <mergeCell ref="B8:M8"/>
    <mergeCell ref="B3:M3"/>
    <mergeCell ref="B2:M2"/>
    <mergeCell ref="B4:M4"/>
    <mergeCell ref="B5:M5"/>
    <mergeCell ref="B11:M11"/>
    <mergeCell ref="B12:M12"/>
    <mergeCell ref="B13:M13"/>
    <mergeCell ref="B9:M9"/>
    <mergeCell ref="B15:M15"/>
    <mergeCell ref="B10:M10"/>
    <mergeCell ref="B14:M14"/>
  </mergeCells>
  <printOptions horizontalCentered="1"/>
  <pageMargins left="0.7" right="0.7" top="0.75" bottom="0.75" header="0.3" footer="0.3"/>
  <pageSetup paperSize="5" scale="61" fitToHeight="23" orientation="landscape" r:id="rId1"/>
  <headerFooter>
    <oddHeader>&amp;C&amp;K000000UNCLASSIFIED
DoD Transition Plan for 1755-1780 MHz Band
Tab I:  Additional Information</oddHeader>
    <oddFooter>&amp;C&amp;P of &amp;N
05-23-2014
UNCLASSIFED</oddFooter>
  </headerFooter>
  <rowBreaks count="1" manualBreakCount="1">
    <brk id="15" max="1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9B94E2ECE9B8941845135D4EC153A26" ma:contentTypeVersion="0" ma:contentTypeDescription="Create a new document." ma:contentTypeScope="" ma:versionID="2aa888218f725e598c174f7c5fcd26e1">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F144803E-B849-4E64-B183-1047149B0865}">
  <ds:schemaRefs>
    <ds:schemaRef ds:uri="http://schemas.microsoft.com/sharepoint/v3/contenttype/forms"/>
  </ds:schemaRefs>
</ds:datastoreItem>
</file>

<file path=customXml/itemProps2.xml><?xml version="1.0" encoding="utf-8"?>
<ds:datastoreItem xmlns:ds="http://schemas.openxmlformats.org/officeDocument/2006/customXml" ds:itemID="{2A6E95EE-DE33-435E-A052-90526DA79378}">
  <ds:schemaRefs>
    <ds:schemaRef ds:uri="http://schemas.microsoft.com/office/2006/documentManagement/types"/>
    <ds:schemaRef ds:uri="http://schemas.openxmlformats.org/package/2006/metadata/core-properties"/>
    <ds:schemaRef ds:uri="http://purl.org/dc/elements/1.1/"/>
    <ds:schemaRef ds:uri="http://purl.org/dc/dcmitype/"/>
    <ds:schemaRef ds:uri="http://purl.org/dc/term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688A19B9-D392-4FF2-9EDC-EF61E6AEA1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14</vt:i4>
      </vt:variant>
    </vt:vector>
  </HeadingPairs>
  <TitlesOfParts>
    <vt:vector size="23" baseType="lpstr">
      <vt:lpstr>A.  Title Page (Unclassified)</vt:lpstr>
      <vt:lpstr>B.  General Info (Unclassified)</vt:lpstr>
      <vt:lpstr>C.  Abstract (Unclassified)</vt:lpstr>
      <vt:lpstr>D.  Transition Timeline(Unclas)</vt:lpstr>
      <vt:lpstr>E.  Timeline for Funds (Unclas)</vt:lpstr>
      <vt:lpstr>F.  NTIA Interactions (Unclas)</vt:lpstr>
      <vt:lpstr>G.  Excluded Info (Unclas)</vt:lpstr>
      <vt:lpstr>H.  Factors (Unclassified)</vt:lpstr>
      <vt:lpstr>I.  Additional Info  (Unclas)</vt:lpstr>
      <vt:lpstr>'A.  Title Page (Unclassified)'!Print_Area</vt:lpstr>
      <vt:lpstr>'B.  General Info (Unclassified)'!Print_Area</vt:lpstr>
      <vt:lpstr>'C.  Abstract (Unclassified)'!Print_Area</vt:lpstr>
      <vt:lpstr>'D.  Transition Timeline(Unclas)'!Print_Area</vt:lpstr>
      <vt:lpstr>'E.  Timeline for Funds (Unclas)'!Print_Area</vt:lpstr>
      <vt:lpstr>'F.  NTIA Interactions (Unclas)'!Print_Area</vt:lpstr>
      <vt:lpstr>'G.  Excluded Info (Unclas)'!Print_Area</vt:lpstr>
      <vt:lpstr>'H.  Factors (Unclassified)'!Print_Area</vt:lpstr>
      <vt:lpstr>'I.  Additional Info  (Unclas)'!Print_Area</vt:lpstr>
      <vt:lpstr>'C.  Abstract (Unclassified)'!Print_Titles</vt:lpstr>
      <vt:lpstr>'D.  Transition Timeline(Unclas)'!Print_Titles</vt:lpstr>
      <vt:lpstr>'E.  Timeline for Funds (Unclas)'!Print_Titles</vt:lpstr>
      <vt:lpstr>'F.  NTIA Interactions (Unclas)'!Print_Titles</vt:lpstr>
      <vt:lpstr>'H.  Factors (Unclassified)'!Print_Titles</vt:lpstr>
    </vt:vector>
  </TitlesOfParts>
  <Company>NTIA/ITD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SPD</dc:creator>
  <cp:lastModifiedBy>Gabe Gersten</cp:lastModifiedBy>
  <cp:lastPrinted>2014-06-30T22:06:52Z</cp:lastPrinted>
  <dcterms:created xsi:type="dcterms:W3CDTF">2012-07-06T13:11:29Z</dcterms:created>
  <dcterms:modified xsi:type="dcterms:W3CDTF">2018-10-30T16:39:04Z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0x01010039B94E2ECE9B8941845135D4EC153A26</vt:lpwstr>
  </property>
</Properties>
</file>